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1er_Trimestre_2019\"/>
    </mc:Choice>
  </mc:AlternateContent>
  <xr:revisionPtr revIDLastSave="0" documentId="13_ncr:1_{B239599B-557E-4C6B-B99B-C1B2BB9206E6}" xr6:coauthVersionLast="36" xr6:coauthVersionMax="36" xr10:uidLastSave="{00000000-0000-0000-0000-000000000000}"/>
  <bookViews>
    <workbookView xWindow="0" yWindow="0" windowWidth="28800" windowHeight="12225" xr2:uid="{31ED0B25-5B03-4E69-8ABC-78A3A93E4AE2}"/>
  </bookViews>
  <sheets>
    <sheet name="0322_EAEPE_CA" sheetId="1" r:id="rId1"/>
  </sheets>
  <externalReferences>
    <externalReference r:id="rId2"/>
    <externalReference r:id="rId3"/>
  </externalReferences>
  <definedNames>
    <definedName name="_xlnm.Print_Area" localSheetId="0">'0322_EAEPE_CA'!$A$1:$H$87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8" i="1" l="1"/>
  <c r="G58" i="1"/>
  <c r="F58" i="1"/>
  <c r="E58" i="1"/>
  <c r="D58" i="1"/>
  <c r="C58" i="1"/>
</calcChain>
</file>

<file path=xl/sharedStrings.xml><?xml version="1.0" encoding="utf-8"?>
<sst xmlns="http://schemas.openxmlformats.org/spreadsheetml/2006/main" count="115" uniqueCount="63">
  <si>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</si>
  <si>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</si>
  <si>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</si>
  <si>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</si>
  <si>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</si>
  <si>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</si>
  <si>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</si>
  <si>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</si>
  <si>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</si>
  <si>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</si>
  <si>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</si>
  <si>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</si>
  <si>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</si>
  <si>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</si>
  <si>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</si>
  <si>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</si>
  <si>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</si>
  <si>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</si>
  <si>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</si>
  <si>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 xml:space="preserve">        21112-C112  DIPUTADO</t>
  </si>
  <si>
    <t xml:space="preserve">        21112-C113  PARTIDO DEL TRABAJO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</si>
  <si>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</si>
  <si>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</si>
  <si>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</si>
  <si>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</si>
  <si>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</si>
  <si>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</si>
  <si>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</si>
  <si>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</si>
  <si>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</si>
  <si>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</si>
  <si>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</si>
  <si>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</si>
  <si>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</si>
  <si>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</si>
  <si>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</si>
  <si>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</si>
  <si>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</si>
  <si>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21112-C219  DIRECCION DE MANTENIIENTO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</si>
  <si>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</si>
  <si>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</si>
  <si>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</si>
  <si>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 xml:space="preserve">        21112-C501  ASEG</t>
  </si>
  <si>
    <t xml:space="preserve">        21112-C502  ASEG</t>
  </si>
  <si>
    <t>Total del Gasto</t>
  </si>
  <si>
    <t>Bajo protesta de decir verdad declaramos que los Estados Financieros y sus notas, son razonablemente correctos y son responsabilidad del emisor.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</si>
  <si>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</si>
  <si>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</si>
  <si>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</si>
  <si>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</si>
  <si>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</si>
  <si>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No Aplica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</si>
  <si>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</si>
  <si>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</si>
  <si>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</si>
  <si>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</si>
  <si>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</si>
  <si>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</si>
  <si>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                           Poder Legislativo del Estado de Guanajuato
                          Estado Analítico del Ejercicio del Presupuesto de Egresos
                               Clasificación Administrativa
                           Del 01 de Enero al 31 de Marzo de 2019</t>
  </si>
  <si>
    <t xml:space="preserve">        21112-C113  Partido del Trabajo</t>
  </si>
  <si>
    <t xml:space="preserve">        21112-C213  DCBAyA</t>
  </si>
  <si>
    <t xml:space="preserve">                       Poder Legislativo del Estado de Guanajuato
                       Gobierno (Federal/Estatal/Municipal) de Guanajuato
                       Estado Analítico del Ejercicio del Presupuesto de Egresos
                        Clasificación Administrativa
                        Del 01 de Enero al 31 de Marzo de 2019</t>
  </si>
  <si>
    <t>Sector Paraestatal del Gobierno (Federal/Estatal/Municipal) de Guanajuato
Estado Analítico del Ejercicio del Presupuesto de Egresos
Clasificación Administrativa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</si>
</sst>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3" fillId="0" borderId="0" xfId="2" applyProtection="1"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3" fillId="0" borderId="1" xfId="2" applyBorder="1" applyProtection="1">
      <protection locked="0"/>
    </xf>
    <xf numFmtId="0" fontId="5" fillId="0" borderId="2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3" fontId="5" fillId="0" borderId="13" xfId="3" applyFont="1" applyFill="1" applyBorder="1" applyProtection="1">
      <protection locked="0"/>
    </xf>
    <xf numFmtId="0" fontId="5" fillId="0" borderId="7" xfId="2" applyFont="1" applyFill="1" applyBorder="1" applyProtection="1">
      <protection locked="0"/>
    </xf>
    <xf numFmtId="0" fontId="3" fillId="0" borderId="0" xfId="2" applyBorder="1" applyProtection="1">
      <protection locked="0"/>
    </xf>
    <xf numFmtId="43" fontId="5" fillId="0" borderId="10" xfId="3" applyFont="1" applyFill="1" applyBorder="1" applyProtection="1">
      <protection locked="0"/>
    </xf>
    <xf numFmtId="0" fontId="3" fillId="0" borderId="7" xfId="2" applyBorder="1" applyProtection="1">
      <protection locked="0"/>
    </xf>
    <xf numFmtId="0" fontId="5" fillId="0" borderId="12" xfId="2" applyFont="1" applyFill="1" applyBorder="1" applyProtection="1">
      <protection locked="0"/>
    </xf>
    <xf numFmtId="0" fontId="3" fillId="0" borderId="3" xfId="2" applyBorder="1" applyAlignment="1" applyProtection="1">
      <alignment vertical="center"/>
      <protection locked="0"/>
    </xf>
    <xf numFmtId="0" fontId="4" fillId="0" borderId="4" xfId="2" applyFont="1" applyFill="1" applyBorder="1" applyAlignment="1" applyProtection="1">
      <alignment horizontal="left" vertical="center"/>
      <protection locked="0"/>
    </xf>
    <xf numFmtId="43" fontId="4" fillId="0" borderId="9" xfId="3" applyFont="1" applyFill="1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43" fontId="4" fillId="0" borderId="9" xfId="3" applyFont="1" applyFill="1" applyBorder="1" applyProtection="1">
      <protection locked="0"/>
    </xf>
    <xf numFmtId="0" fontId="3" fillId="0" borderId="14" xfId="2" applyBorder="1" applyProtection="1">
      <protection locked="0"/>
    </xf>
    <xf numFmtId="4" fontId="3" fillId="0" borderId="6" xfId="2" applyNumberFormat="1" applyBorder="1" applyProtection="1">
      <protection locked="0"/>
    </xf>
    <xf numFmtId="4" fontId="3" fillId="0" borderId="13" xfId="2" applyNumberFormat="1" applyBorder="1" applyProtection="1">
      <protection locked="0"/>
    </xf>
    <xf numFmtId="43" fontId="3" fillId="0" borderId="13" xfId="3" applyFont="1" applyBorder="1" applyProtection="1">
      <protection locked="0"/>
    </xf>
    <xf numFmtId="4" fontId="3" fillId="0" borderId="10" xfId="2" applyNumberFormat="1" applyBorder="1" applyProtection="1">
      <protection locked="0"/>
    </xf>
    <xf numFmtId="0" fontId="3" fillId="0" borderId="3" xfId="2" applyBorder="1" applyProtection="1">
      <protection locked="0"/>
    </xf>
    <xf numFmtId="0" fontId="4" fillId="0" borderId="4" xfId="2" applyFont="1" applyFill="1" applyBorder="1" applyAlignment="1" applyProtection="1">
      <alignment horizontal="left"/>
      <protection locked="0"/>
    </xf>
    <xf numFmtId="0" fontId="3" fillId="0" borderId="0" xfId="2" applyFill="1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3" fillId="0" borderId="11" xfId="2" applyBorder="1" applyProtection="1">
      <protection locked="0"/>
    </xf>
    <xf numFmtId="0" fontId="3" fillId="0" borderId="15" xfId="2" applyBorder="1" applyProtection="1">
      <protection locked="0"/>
    </xf>
    <xf numFmtId="4" fontId="4" fillId="0" borderId="9" xfId="2" applyNumberFormat="1" applyFont="1" applyFill="1" applyBorder="1" applyProtection="1">
      <protection locked="0"/>
    </xf>
    <xf numFmtId="0" fontId="6" fillId="0" borderId="0" xfId="4" applyFont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5">
    <cellStyle name="Millares 3" xfId="3" xr:uid="{66616A08-7C2B-46E8-AA86-90C8FAD580B3}"/>
    <cellStyle name="Normal" xfId="0" builtinId="0"/>
    <cellStyle name="Normal 2" xfId="2" xr:uid="{76BC8BC2-DE82-485E-B5FA-38D42D6D60D2}"/>
    <cellStyle name="Normal 2 2" xfId="4" xr:uid="{9B6E677F-E89B-40D4-AA12-D451D2F85E51}"/>
    <cellStyle name="Normal 3" xfId="1" xr:uid="{982ABC05-BFB3-4530-B3FD-08CF2A902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1930692</xdr:colOff>
      <xdr:row>0</xdr:row>
      <xdr:rowOff>1132420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D6E4BD22-4975-4608-A873-E8BDF6817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1902117" cy="101812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46</xdr:row>
      <xdr:rowOff>76200</xdr:rowOff>
    </xdr:from>
    <xdr:to>
      <xdr:col>1</xdr:col>
      <xdr:colOff>2016417</xdr:colOff>
      <xdr:row>46</xdr:row>
      <xdr:rowOff>1094320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6F9FB65F-F67E-4B4B-884A-30A3124AB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0048875"/>
          <a:ext cx="1902117" cy="101812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58</xdr:row>
      <xdr:rowOff>28575</xdr:rowOff>
    </xdr:from>
    <xdr:to>
      <xdr:col>1</xdr:col>
      <xdr:colOff>1838978</xdr:colOff>
      <xdr:row>60</xdr:row>
      <xdr:rowOff>589495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3E193AFE-BA52-4ADA-B901-8C5C41523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3134975"/>
          <a:ext cx="1581803" cy="846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74FA-7B20-4644-88D7-BBCB91A10B9D}">
  <dimension ref="A1:H84"/>
  <sheetViews>
    <sheetView showGridLines="0" tabSelected="1" workbookViewId="0">
      <selection activeCell="E77" sqref="E77"/>
    </sheetView>
  </sheetViews>
  <sheetFormatPr baseColWidth="10" defaultRowHeight="11.25" x14ac:dyDescent="0.2"/>
  <cols>
    <col min="1" max="1" width="2.42578125" style="1" customWidth="1"/>
    <col min="2" max="2" width="46.140625" style="1" customWidth="1"/>
    <col min="3" max="8" width="15.7109375" style="1" customWidth="1"/>
    <col min="9" max="16384" width="11.42578125" style="1"/>
  </cols>
  <sheetData>
    <row r="1" spans="1:8" ht="103.5" customHeight="1" x14ac:dyDescent="0.2">
      <c r="A1" s="45" t="s">
        <v>58</v>
      </c>
      <c r="B1" s="45"/>
      <c r="C1" s="45"/>
      <c r="D1" s="45"/>
      <c r="E1" s="45"/>
      <c r="F1" s="45"/>
      <c r="G1" s="45"/>
      <c r="H1" s="45"/>
    </row>
    <row r="2" spans="1:8" x14ac:dyDescent="0.2">
      <c r="B2" s="2"/>
      <c r="C2" s="2"/>
      <c r="D2" s="2"/>
      <c r="E2" s="2"/>
      <c r="F2" s="2"/>
      <c r="G2" s="2"/>
      <c r="H2" s="2"/>
    </row>
    <row r="3" spans="1:8" x14ac:dyDescent="0.2">
      <c r="A3" s="33" t="s">
        <v>0</v>
      </c>
      <c r="B3" s="34"/>
      <c r="C3" s="39" t="s">
        <v>1</v>
      </c>
      <c r="D3" s="40"/>
      <c r="E3" s="40"/>
      <c r="F3" s="40"/>
      <c r="G3" s="41"/>
      <c r="H3" s="42" t="s">
        <v>2</v>
      </c>
    </row>
    <row r="4" spans="1:8" ht="24.95" customHeight="1" x14ac:dyDescent="0.2">
      <c r="A4" s="35"/>
      <c r="B4" s="36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3"/>
    </row>
    <row r="5" spans="1:8" x14ac:dyDescent="0.2">
      <c r="A5" s="37"/>
      <c r="B5" s="38"/>
      <c r="C5" s="4">
        <v>1</v>
      </c>
      <c r="D5" s="4">
        <v>2</v>
      </c>
      <c r="E5" s="4" t="s">
        <v>8</v>
      </c>
      <c r="F5" s="4">
        <v>4</v>
      </c>
      <c r="G5" s="4">
        <v>5</v>
      </c>
      <c r="H5" s="4" t="s">
        <v>9</v>
      </c>
    </row>
    <row r="6" spans="1:8" x14ac:dyDescent="0.2">
      <c r="A6" s="5"/>
      <c r="B6" s="6"/>
      <c r="C6" s="7"/>
      <c r="D6" s="7"/>
      <c r="E6" s="7"/>
      <c r="F6" s="7"/>
      <c r="G6" s="7"/>
      <c r="H6" s="7"/>
    </row>
    <row r="7" spans="1:8" ht="15.75" customHeight="1" x14ac:dyDescent="0.25">
      <c r="A7" s="10" t="s">
        <v>10</v>
      </c>
      <c r="B7" s="8" t="s">
        <v>10</v>
      </c>
      <c r="C7" s="9">
        <v>10703690</v>
      </c>
      <c r="D7" s="9">
        <v>-2766488.06</v>
      </c>
      <c r="E7" s="9">
        <v>7937201.9400000004</v>
      </c>
      <c r="F7" s="9">
        <v>1327544.24</v>
      </c>
      <c r="G7" s="9">
        <v>1327544.24</v>
      </c>
      <c r="H7" s="9">
        <v>6609657.7000000002</v>
      </c>
    </row>
    <row r="8" spans="1:8" ht="15.75" customHeight="1" x14ac:dyDescent="0.25">
      <c r="A8" s="10" t="s">
        <v>11</v>
      </c>
      <c r="B8" s="8" t="s">
        <v>11</v>
      </c>
      <c r="C8" s="9">
        <v>116427335</v>
      </c>
      <c r="D8" s="9">
        <v>362506.63</v>
      </c>
      <c r="E8" s="9">
        <v>116789841.63</v>
      </c>
      <c r="F8" s="9">
        <v>20252955.370000001</v>
      </c>
      <c r="G8" s="9">
        <v>20249023.239999998</v>
      </c>
      <c r="H8" s="9">
        <v>96536886.260000005</v>
      </c>
    </row>
    <row r="9" spans="1:8" ht="15.75" customHeight="1" x14ac:dyDescent="0.25">
      <c r="A9" s="10" t="s">
        <v>12</v>
      </c>
      <c r="B9" s="8" t="s">
        <v>12</v>
      </c>
      <c r="C9" s="9">
        <v>24082229</v>
      </c>
      <c r="D9" s="9">
        <v>795011.1</v>
      </c>
      <c r="E9" s="9">
        <v>24877240.100000001</v>
      </c>
      <c r="F9" s="9">
        <v>4600341.17</v>
      </c>
      <c r="G9" s="9">
        <v>4600341.17</v>
      </c>
      <c r="H9" s="9">
        <v>20276898.93</v>
      </c>
    </row>
    <row r="10" spans="1:8" ht="15.75" customHeight="1" x14ac:dyDescent="0.25">
      <c r="A10" s="10" t="s">
        <v>13</v>
      </c>
      <c r="B10" s="8" t="s">
        <v>13</v>
      </c>
      <c r="C10" s="9">
        <v>18867749</v>
      </c>
      <c r="D10" s="9">
        <v>368847.57</v>
      </c>
      <c r="E10" s="9">
        <v>19236596.57</v>
      </c>
      <c r="F10" s="9">
        <v>3678896.32</v>
      </c>
      <c r="G10" s="9">
        <v>3678896.32</v>
      </c>
      <c r="H10" s="9">
        <v>15557700.25</v>
      </c>
    </row>
    <row r="11" spans="1:8" ht="15.75" customHeight="1" x14ac:dyDescent="0.25">
      <c r="A11" s="10" t="s">
        <v>14</v>
      </c>
      <c r="B11" s="8" t="s">
        <v>14</v>
      </c>
      <c r="C11" s="9">
        <v>12145075</v>
      </c>
      <c r="D11" s="9">
        <v>359598.17</v>
      </c>
      <c r="E11" s="9">
        <v>12504673.17</v>
      </c>
      <c r="F11" s="9">
        <v>2361560.0499999998</v>
      </c>
      <c r="G11" s="9">
        <v>2361560.0499999998</v>
      </c>
      <c r="H11" s="9">
        <v>10143113.119999999</v>
      </c>
    </row>
    <row r="12" spans="1:8" ht="15.75" customHeight="1" x14ac:dyDescent="0.25">
      <c r="A12" s="10" t="s">
        <v>15</v>
      </c>
      <c r="B12" s="8" t="s">
        <v>15</v>
      </c>
      <c r="C12" s="9">
        <v>6451010</v>
      </c>
      <c r="D12" s="9">
        <v>328010.88</v>
      </c>
      <c r="E12" s="9">
        <v>6779020.8799999999</v>
      </c>
      <c r="F12" s="9">
        <v>1187584.46</v>
      </c>
      <c r="G12" s="9">
        <v>1187584.46</v>
      </c>
      <c r="H12" s="9">
        <v>5591436.4199999999</v>
      </c>
    </row>
    <row r="13" spans="1:8" ht="15.75" customHeight="1" x14ac:dyDescent="0.25">
      <c r="A13" s="10" t="s">
        <v>16</v>
      </c>
      <c r="B13" s="8" t="s">
        <v>16</v>
      </c>
      <c r="C13" s="9">
        <v>821373</v>
      </c>
      <c r="D13" s="9">
        <v>-5538.42</v>
      </c>
      <c r="E13" s="9">
        <v>815834.58</v>
      </c>
      <c r="F13" s="9">
        <v>167719.45000000001</v>
      </c>
      <c r="G13" s="9">
        <v>167719.45000000001</v>
      </c>
      <c r="H13" s="9">
        <v>648115.13</v>
      </c>
    </row>
    <row r="14" spans="1:8" ht="15.75" customHeight="1" x14ac:dyDescent="0.25">
      <c r="A14" s="10" t="s">
        <v>17</v>
      </c>
      <c r="B14" s="8" t="s">
        <v>17</v>
      </c>
      <c r="C14" s="9">
        <v>32379103</v>
      </c>
      <c r="D14" s="9">
        <v>1206706.82</v>
      </c>
      <c r="E14" s="9">
        <v>33585809.82</v>
      </c>
      <c r="F14" s="9">
        <v>5592323.8799999999</v>
      </c>
      <c r="G14" s="9">
        <v>5592323.8799999999</v>
      </c>
      <c r="H14" s="9">
        <v>27993485.940000001</v>
      </c>
    </row>
    <row r="15" spans="1:8" ht="15.75" customHeight="1" x14ac:dyDescent="0.25">
      <c r="A15" s="10" t="s">
        <v>18</v>
      </c>
      <c r="B15" s="8" t="s">
        <v>18</v>
      </c>
      <c r="C15" s="9">
        <v>6306219</v>
      </c>
      <c r="D15" s="9">
        <v>60449.04</v>
      </c>
      <c r="E15" s="9">
        <v>6366668.04</v>
      </c>
      <c r="F15" s="9">
        <v>1152902.28</v>
      </c>
      <c r="G15" s="9">
        <v>1152902.28</v>
      </c>
      <c r="H15" s="9">
        <v>5213765.76</v>
      </c>
    </row>
    <row r="16" spans="1:8" ht="15.75" customHeight="1" x14ac:dyDescent="0.25">
      <c r="A16" s="10" t="s">
        <v>19</v>
      </c>
      <c r="B16" s="8" t="s">
        <v>59</v>
      </c>
      <c r="C16" s="9">
        <v>5885020</v>
      </c>
      <c r="D16" s="9">
        <v>435168.85</v>
      </c>
      <c r="E16" s="9">
        <v>6320188.8499999996</v>
      </c>
      <c r="F16" s="9">
        <v>1235862.19</v>
      </c>
      <c r="G16" s="9">
        <v>1235862.19</v>
      </c>
      <c r="H16" s="9">
        <v>5084326.66</v>
      </c>
    </row>
    <row r="17" spans="1:8" ht="15.75" customHeight="1" x14ac:dyDescent="0.25">
      <c r="A17" s="10" t="s">
        <v>20</v>
      </c>
      <c r="B17" s="8" t="s">
        <v>21</v>
      </c>
      <c r="C17" s="9">
        <v>6750940</v>
      </c>
      <c r="D17" s="9">
        <v>1493753.33</v>
      </c>
      <c r="E17" s="9">
        <v>8244693.3300000001</v>
      </c>
      <c r="F17" s="9">
        <v>1757967.55</v>
      </c>
      <c r="G17" s="9">
        <v>1753201.59</v>
      </c>
      <c r="H17" s="9">
        <v>6486725.7800000003</v>
      </c>
    </row>
    <row r="18" spans="1:8" ht="15.75" customHeight="1" x14ac:dyDescent="0.25">
      <c r="A18" s="10" t="s">
        <v>21</v>
      </c>
      <c r="B18" s="8" t="s">
        <v>22</v>
      </c>
      <c r="C18" s="9">
        <v>14962089</v>
      </c>
      <c r="D18" s="9">
        <v>-505103.57</v>
      </c>
      <c r="E18" s="9">
        <v>14456985.43</v>
      </c>
      <c r="F18" s="9">
        <v>3078876.79</v>
      </c>
      <c r="G18" s="9">
        <v>3078876.79</v>
      </c>
      <c r="H18" s="9">
        <v>11378108.640000001</v>
      </c>
    </row>
    <row r="19" spans="1:8" ht="15.75" customHeight="1" x14ac:dyDescent="0.25">
      <c r="A19" s="10" t="s">
        <v>22</v>
      </c>
      <c r="B19" s="8" t="s">
        <v>23</v>
      </c>
      <c r="C19" s="9">
        <v>5999843</v>
      </c>
      <c r="D19" s="9">
        <v>492.44</v>
      </c>
      <c r="E19" s="9">
        <v>6000335.4400000004</v>
      </c>
      <c r="F19" s="9">
        <v>952191.79</v>
      </c>
      <c r="G19" s="9">
        <v>950753.39</v>
      </c>
      <c r="H19" s="9">
        <v>5048143.6500000004</v>
      </c>
    </row>
    <row r="20" spans="1:8" ht="15.75" customHeight="1" x14ac:dyDescent="0.25">
      <c r="A20" s="10" t="s">
        <v>23</v>
      </c>
      <c r="B20" s="8" t="s">
        <v>24</v>
      </c>
      <c r="C20" s="9">
        <v>6546837</v>
      </c>
      <c r="D20" s="9">
        <v>16112.17</v>
      </c>
      <c r="E20" s="9">
        <v>6562949.1699999999</v>
      </c>
      <c r="F20" s="9">
        <v>1248120.25</v>
      </c>
      <c r="G20" s="9">
        <v>1246540.25</v>
      </c>
      <c r="H20" s="9">
        <v>5314828.92</v>
      </c>
    </row>
    <row r="21" spans="1:8" ht="15.75" customHeight="1" x14ac:dyDescent="0.25">
      <c r="A21" s="10" t="s">
        <v>24</v>
      </c>
      <c r="B21" s="8" t="s">
        <v>25</v>
      </c>
      <c r="C21" s="9">
        <v>2277427</v>
      </c>
      <c r="D21" s="9">
        <v>-145410.98000000001</v>
      </c>
      <c r="E21" s="9">
        <v>2132016.02</v>
      </c>
      <c r="F21" s="9">
        <v>355784.22</v>
      </c>
      <c r="G21" s="9">
        <v>355784.22</v>
      </c>
      <c r="H21" s="9">
        <v>1776231.8</v>
      </c>
    </row>
    <row r="22" spans="1:8" ht="15.75" customHeight="1" x14ac:dyDescent="0.25">
      <c r="A22" s="10" t="s">
        <v>25</v>
      </c>
      <c r="B22" s="8" t="s">
        <v>26</v>
      </c>
      <c r="C22" s="9">
        <v>6730506</v>
      </c>
      <c r="D22" s="9">
        <v>56165.71</v>
      </c>
      <c r="E22" s="9">
        <v>6786671.71</v>
      </c>
      <c r="F22" s="9">
        <v>1459665.6</v>
      </c>
      <c r="G22" s="9">
        <v>1449750.24</v>
      </c>
      <c r="H22" s="9">
        <v>5327006.1100000003</v>
      </c>
    </row>
    <row r="23" spans="1:8" ht="15.75" customHeight="1" x14ac:dyDescent="0.25">
      <c r="A23" s="10" t="s">
        <v>26</v>
      </c>
      <c r="B23" s="8" t="s">
        <v>27</v>
      </c>
      <c r="C23" s="9">
        <v>4634354</v>
      </c>
      <c r="D23" s="9">
        <v>9150.2900000000009</v>
      </c>
      <c r="E23" s="9">
        <v>4643504.29</v>
      </c>
      <c r="F23" s="9">
        <v>947725.22</v>
      </c>
      <c r="G23" s="9">
        <v>936867.42</v>
      </c>
      <c r="H23" s="9">
        <v>3695779.07</v>
      </c>
    </row>
    <row r="24" spans="1:8" ht="15.75" customHeight="1" x14ac:dyDescent="0.25">
      <c r="A24" s="10" t="s">
        <v>27</v>
      </c>
      <c r="B24" s="8" t="s">
        <v>28</v>
      </c>
      <c r="C24" s="9">
        <v>69211806</v>
      </c>
      <c r="D24" s="9">
        <v>7590320.5599999996</v>
      </c>
      <c r="E24" s="9">
        <v>76802126.560000002</v>
      </c>
      <c r="F24" s="9">
        <v>19633285.690000001</v>
      </c>
      <c r="G24" s="9">
        <v>19616129.440000001</v>
      </c>
      <c r="H24" s="9">
        <v>57168840.869999997</v>
      </c>
    </row>
    <row r="25" spans="1:8" ht="15.75" customHeight="1" x14ac:dyDescent="0.25">
      <c r="A25" s="10" t="s">
        <v>28</v>
      </c>
      <c r="B25" s="8" t="s">
        <v>29</v>
      </c>
      <c r="C25" s="9">
        <v>9845103</v>
      </c>
      <c r="D25" s="9">
        <v>-316727.12</v>
      </c>
      <c r="E25" s="9">
        <v>9528375.8800000008</v>
      </c>
      <c r="F25" s="9">
        <v>1114606.8600000001</v>
      </c>
      <c r="G25" s="9">
        <v>1091201.42</v>
      </c>
      <c r="H25" s="9">
        <v>8413769.0199999996</v>
      </c>
    </row>
    <row r="26" spans="1:8" ht="15.75" customHeight="1" x14ac:dyDescent="0.25">
      <c r="A26" s="10" t="s">
        <v>29</v>
      </c>
      <c r="B26" s="8" t="s">
        <v>30</v>
      </c>
      <c r="C26" s="9">
        <v>7311774</v>
      </c>
      <c r="D26" s="9">
        <v>16691.599999999999</v>
      </c>
      <c r="E26" s="9">
        <v>7328465.5999999996</v>
      </c>
      <c r="F26" s="9">
        <v>1559795.38</v>
      </c>
      <c r="G26" s="9">
        <v>1559795.38</v>
      </c>
      <c r="H26" s="9">
        <v>5768670.2199999997</v>
      </c>
    </row>
    <row r="27" spans="1:8" ht="15.75" customHeight="1" x14ac:dyDescent="0.25">
      <c r="A27" s="10" t="s">
        <v>30</v>
      </c>
      <c r="B27" s="8" t="s">
        <v>31</v>
      </c>
      <c r="C27" s="9">
        <v>21069603</v>
      </c>
      <c r="D27" s="9">
        <v>169779.77</v>
      </c>
      <c r="E27" s="9">
        <v>21239382.77</v>
      </c>
      <c r="F27" s="9">
        <v>2261426.35</v>
      </c>
      <c r="G27" s="9">
        <v>1647385.5</v>
      </c>
      <c r="H27" s="9">
        <v>18977956.420000002</v>
      </c>
    </row>
    <row r="28" spans="1:8" ht="15.75" customHeight="1" x14ac:dyDescent="0.25">
      <c r="A28" s="10" t="s">
        <v>31</v>
      </c>
      <c r="B28" s="8" t="s">
        <v>60</v>
      </c>
      <c r="C28" s="9">
        <v>23409045</v>
      </c>
      <c r="D28" s="9">
        <v>5592.82</v>
      </c>
      <c r="E28" s="9">
        <v>23414637.82</v>
      </c>
      <c r="F28" s="9">
        <v>1904241.71</v>
      </c>
      <c r="G28" s="9">
        <v>1833580.28</v>
      </c>
      <c r="H28" s="9">
        <v>21510396.109999999</v>
      </c>
    </row>
    <row r="29" spans="1:8" ht="15.75" customHeight="1" x14ac:dyDescent="0.25">
      <c r="A29" s="10" t="s">
        <v>32</v>
      </c>
      <c r="B29" s="8" t="s">
        <v>33</v>
      </c>
      <c r="C29" s="9">
        <v>24176586</v>
      </c>
      <c r="D29" s="9">
        <v>9118244.4800000004</v>
      </c>
      <c r="E29" s="9">
        <v>33294830.48</v>
      </c>
      <c r="F29" s="9">
        <v>4185794.63</v>
      </c>
      <c r="G29" s="9">
        <v>4075785.69</v>
      </c>
      <c r="H29" s="9">
        <v>29109035.850000001</v>
      </c>
    </row>
    <row r="30" spans="1:8" ht="15.75" customHeight="1" x14ac:dyDescent="0.25">
      <c r="A30" s="10" t="s">
        <v>33</v>
      </c>
      <c r="B30" s="8" t="s">
        <v>34</v>
      </c>
      <c r="C30" s="9">
        <v>3083622</v>
      </c>
      <c r="D30" s="9">
        <v>5849.91</v>
      </c>
      <c r="E30" s="9">
        <v>3089471.91</v>
      </c>
      <c r="F30" s="9">
        <v>663617.36</v>
      </c>
      <c r="G30" s="9">
        <v>663617.36</v>
      </c>
      <c r="H30" s="9">
        <v>2425854.5499999998</v>
      </c>
    </row>
    <row r="31" spans="1:8" ht="15.75" customHeight="1" x14ac:dyDescent="0.25">
      <c r="A31" s="10" t="s">
        <v>34</v>
      </c>
      <c r="B31" s="8" t="s">
        <v>35</v>
      </c>
      <c r="C31" s="9">
        <v>9100705</v>
      </c>
      <c r="D31" s="9">
        <v>264494.96999999997</v>
      </c>
      <c r="E31" s="9">
        <v>9365199.9700000007</v>
      </c>
      <c r="F31" s="9">
        <v>1709653.51</v>
      </c>
      <c r="G31" s="9">
        <v>1628700.63</v>
      </c>
      <c r="H31" s="9">
        <v>7655546.46</v>
      </c>
    </row>
    <row r="32" spans="1:8" ht="15.75" customHeight="1" x14ac:dyDescent="0.25">
      <c r="A32" s="10" t="s">
        <v>35</v>
      </c>
      <c r="B32" s="8" t="s">
        <v>36</v>
      </c>
      <c r="C32" s="9">
        <v>2836487</v>
      </c>
      <c r="D32" s="9">
        <v>2432.66</v>
      </c>
      <c r="E32" s="9">
        <v>2838919.66</v>
      </c>
      <c r="F32" s="9">
        <v>429383.27</v>
      </c>
      <c r="G32" s="9">
        <v>429155.27</v>
      </c>
      <c r="H32" s="9">
        <v>2409536.39</v>
      </c>
    </row>
    <row r="33" spans="1:8" ht="15.75" customHeight="1" x14ac:dyDescent="0.25">
      <c r="A33" s="10" t="s">
        <v>36</v>
      </c>
      <c r="B33" s="8" t="s">
        <v>37</v>
      </c>
      <c r="C33" s="9">
        <v>2198780</v>
      </c>
      <c r="D33" s="9">
        <v>276389.38</v>
      </c>
      <c r="E33" s="9">
        <v>2475169.38</v>
      </c>
      <c r="F33" s="9">
        <v>501728.94</v>
      </c>
      <c r="G33" s="9">
        <v>501728.94</v>
      </c>
      <c r="H33" s="9">
        <v>1973440.44</v>
      </c>
    </row>
    <row r="34" spans="1:8" ht="15.75" customHeight="1" x14ac:dyDescent="0.25">
      <c r="A34" s="10" t="s">
        <v>37</v>
      </c>
      <c r="B34" s="8" t="s">
        <v>38</v>
      </c>
      <c r="C34" s="9">
        <v>20626249</v>
      </c>
      <c r="D34" s="9">
        <v>7369892.71</v>
      </c>
      <c r="E34" s="9">
        <v>27996141.710000001</v>
      </c>
      <c r="F34" s="9">
        <v>3241712.14</v>
      </c>
      <c r="G34" s="9">
        <v>2736520.65</v>
      </c>
      <c r="H34" s="9">
        <v>24754429.57</v>
      </c>
    </row>
    <row r="35" spans="1:8" ht="15.75" customHeight="1" x14ac:dyDescent="0.25">
      <c r="A35" s="10" t="s">
        <v>38</v>
      </c>
      <c r="B35" s="8" t="s">
        <v>39</v>
      </c>
      <c r="C35" s="9">
        <v>6296597</v>
      </c>
      <c r="D35" s="9">
        <v>-78699.75</v>
      </c>
      <c r="E35" s="9">
        <v>6217897.25</v>
      </c>
      <c r="F35" s="9">
        <v>261897.88</v>
      </c>
      <c r="G35" s="9">
        <v>261897.88</v>
      </c>
      <c r="H35" s="9">
        <v>5955999.3700000001</v>
      </c>
    </row>
    <row r="36" spans="1:8" ht="15.75" customHeight="1" x14ac:dyDescent="0.25">
      <c r="A36" s="10" t="s">
        <v>39</v>
      </c>
      <c r="B36" s="8" t="s">
        <v>40</v>
      </c>
      <c r="C36" s="9">
        <v>6377993</v>
      </c>
      <c r="D36" s="9">
        <v>-167195.79999999999</v>
      </c>
      <c r="E36" s="9">
        <v>6210797.2000000002</v>
      </c>
      <c r="F36" s="9">
        <v>1142366.94</v>
      </c>
      <c r="G36" s="9">
        <v>1142366.94</v>
      </c>
      <c r="H36" s="9">
        <v>5068430.26</v>
      </c>
    </row>
    <row r="37" spans="1:8" ht="15.75" customHeight="1" x14ac:dyDescent="0.25">
      <c r="A37" s="10" t="s">
        <v>40</v>
      </c>
      <c r="B37" s="8" t="s">
        <v>41</v>
      </c>
      <c r="C37" s="9">
        <v>24719556</v>
      </c>
      <c r="D37" s="9">
        <v>601098.18000000005</v>
      </c>
      <c r="E37" s="9">
        <v>25320654.18</v>
      </c>
      <c r="F37" s="9">
        <v>2291843.81</v>
      </c>
      <c r="G37" s="9">
        <v>2002302.26</v>
      </c>
      <c r="H37" s="9">
        <v>23028810.370000001</v>
      </c>
    </row>
    <row r="38" spans="1:8" ht="15.75" customHeight="1" x14ac:dyDescent="0.25">
      <c r="A38" s="10" t="s">
        <v>41</v>
      </c>
      <c r="B38" s="8" t="s">
        <v>42</v>
      </c>
      <c r="C38" s="9">
        <v>154256237</v>
      </c>
      <c r="D38" s="9">
        <v>9896202.6500000004</v>
      </c>
      <c r="E38" s="9">
        <v>164152439.65000001</v>
      </c>
      <c r="F38" s="9">
        <v>33094504.829999998</v>
      </c>
      <c r="G38" s="9">
        <v>33089324.829999998</v>
      </c>
      <c r="H38" s="9">
        <v>131057934.81999999</v>
      </c>
    </row>
    <row r="39" spans="1:8" ht="15.75" customHeight="1" x14ac:dyDescent="0.25">
      <c r="A39" s="10" t="s">
        <v>42</v>
      </c>
      <c r="B39" s="8" t="s">
        <v>43</v>
      </c>
      <c r="C39" s="9">
        <v>41975138</v>
      </c>
      <c r="D39" s="9">
        <v>-3424904.72</v>
      </c>
      <c r="E39" s="9">
        <v>38550233.280000001</v>
      </c>
      <c r="F39" s="9">
        <v>6883867.9699999997</v>
      </c>
      <c r="G39" s="9">
        <v>6883867.9699999997</v>
      </c>
      <c r="H39" s="9">
        <v>31666365.309999999</v>
      </c>
    </row>
    <row r="40" spans="1:8" ht="15.75" customHeight="1" x14ac:dyDescent="0.25">
      <c r="A40" s="10"/>
      <c r="B40" s="8"/>
      <c r="C40" s="9"/>
      <c r="D40" s="9"/>
      <c r="E40" s="9"/>
      <c r="F40" s="9"/>
      <c r="G40" s="9"/>
      <c r="H40" s="9"/>
    </row>
    <row r="41" spans="1:8" ht="15.75" customHeight="1" x14ac:dyDescent="0.25">
      <c r="A41" s="10"/>
      <c r="B41" s="8"/>
      <c r="C41" s="9"/>
      <c r="D41" s="9"/>
      <c r="E41" s="9"/>
      <c r="F41" s="9"/>
      <c r="G41" s="9"/>
      <c r="H41" s="9"/>
    </row>
    <row r="42" spans="1:8" ht="15.75" customHeight="1" x14ac:dyDescent="0.25">
      <c r="A42" s="10"/>
      <c r="B42" s="8"/>
      <c r="C42" s="9"/>
      <c r="D42" s="9"/>
      <c r="E42" s="9"/>
      <c r="F42" s="9"/>
      <c r="G42" s="9"/>
      <c r="H42" s="9"/>
    </row>
    <row r="43" spans="1:8" ht="15.75" customHeight="1" x14ac:dyDescent="0.2">
      <c r="A43" s="10"/>
      <c r="B43" s="11"/>
      <c r="C43" s="9"/>
      <c r="D43" s="9"/>
      <c r="E43" s="9"/>
      <c r="F43" s="9"/>
      <c r="G43" s="9"/>
      <c r="H43" s="9"/>
    </row>
    <row r="44" spans="1:8" ht="15.75" customHeight="1" x14ac:dyDescent="0.2">
      <c r="A44" s="29"/>
      <c r="B44" s="14"/>
      <c r="C44" s="12"/>
      <c r="D44" s="12"/>
      <c r="E44" s="12"/>
      <c r="F44" s="12"/>
      <c r="G44" s="12"/>
      <c r="H44" s="12"/>
    </row>
    <row r="45" spans="1:8" s="18" customFormat="1" ht="15.75" customHeight="1" x14ac:dyDescent="0.25">
      <c r="A45" s="15"/>
      <c r="B45" s="16" t="s">
        <v>44</v>
      </c>
      <c r="C45" s="17">
        <v>708466080</v>
      </c>
      <c r="D45" s="17">
        <v>33398894.269999996</v>
      </c>
      <c r="E45" s="17">
        <v>741864974.26999998</v>
      </c>
      <c r="F45" s="17">
        <v>132237748.09999996</v>
      </c>
      <c r="G45" s="17">
        <v>130488891.61999999</v>
      </c>
      <c r="H45" s="17">
        <v>609627226.16999996</v>
      </c>
    </row>
    <row r="47" spans="1:8" ht="111.75" customHeight="1" x14ac:dyDescent="0.2">
      <c r="A47" s="45" t="s">
        <v>61</v>
      </c>
      <c r="B47" s="45"/>
      <c r="C47" s="45"/>
      <c r="D47" s="45"/>
      <c r="E47" s="45"/>
      <c r="F47" s="45"/>
      <c r="G47" s="45"/>
      <c r="H47" s="45"/>
    </row>
    <row r="49" spans="1:8" x14ac:dyDescent="0.2">
      <c r="A49" s="33" t="s">
        <v>0</v>
      </c>
      <c r="B49" s="34"/>
      <c r="C49" s="39" t="s">
        <v>1</v>
      </c>
      <c r="D49" s="40"/>
      <c r="E49" s="40"/>
      <c r="F49" s="40"/>
      <c r="G49" s="41"/>
      <c r="H49" s="42" t="s">
        <v>2</v>
      </c>
    </row>
    <row r="50" spans="1:8" ht="22.5" x14ac:dyDescent="0.2">
      <c r="A50" s="35"/>
      <c r="B50" s="36"/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43"/>
    </row>
    <row r="51" spans="1:8" x14ac:dyDescent="0.2">
      <c r="A51" s="37"/>
      <c r="B51" s="38"/>
      <c r="C51" s="4">
        <v>1</v>
      </c>
      <c r="D51" s="4">
        <v>2</v>
      </c>
      <c r="E51" s="4" t="s">
        <v>8</v>
      </c>
      <c r="F51" s="4">
        <v>4</v>
      </c>
      <c r="G51" s="4">
        <v>5</v>
      </c>
      <c r="H51" s="4" t="s">
        <v>9</v>
      </c>
    </row>
    <row r="52" spans="1:8" x14ac:dyDescent="0.2">
      <c r="A52" s="5"/>
      <c r="B52" s="20"/>
      <c r="C52" s="21"/>
      <c r="D52" s="21"/>
      <c r="E52" s="21"/>
      <c r="F52" s="21"/>
      <c r="G52" s="21"/>
      <c r="H52" s="21"/>
    </row>
    <row r="53" spans="1:8" x14ac:dyDescent="0.2">
      <c r="A53" s="13" t="s">
        <v>46</v>
      </c>
      <c r="B53" s="11"/>
      <c r="C53" s="22"/>
      <c r="D53" s="22"/>
      <c r="E53" s="22"/>
      <c r="F53" s="22"/>
      <c r="G53" s="22"/>
      <c r="H53" s="22"/>
    </row>
    <row r="54" spans="1:8" x14ac:dyDescent="0.2">
      <c r="A54" s="13" t="s">
        <v>47</v>
      </c>
      <c r="B54" s="11"/>
      <c r="C54" s="23">
        <v>708466080</v>
      </c>
      <c r="D54" s="23">
        <v>33398894.27</v>
      </c>
      <c r="E54" s="23">
        <v>741864974.26999998</v>
      </c>
      <c r="F54" s="23">
        <v>132237748.09999999</v>
      </c>
      <c r="G54" s="23">
        <v>130488891.62</v>
      </c>
      <c r="H54" s="23">
        <v>609627226.16999996</v>
      </c>
    </row>
    <row r="55" spans="1:8" x14ac:dyDescent="0.2">
      <c r="A55" s="13" t="s">
        <v>48</v>
      </c>
      <c r="B55" s="11"/>
      <c r="C55" s="22"/>
      <c r="D55" s="22"/>
      <c r="E55" s="22"/>
      <c r="F55" s="22"/>
      <c r="G55" s="22"/>
      <c r="H55" s="22"/>
    </row>
    <row r="56" spans="1:8" x14ac:dyDescent="0.2">
      <c r="A56" s="13" t="s">
        <v>49</v>
      </c>
      <c r="B56" s="11"/>
      <c r="C56" s="22"/>
      <c r="D56" s="22"/>
      <c r="E56" s="22"/>
      <c r="F56" s="22"/>
      <c r="G56" s="22"/>
      <c r="H56" s="22"/>
    </row>
    <row r="57" spans="1:8" x14ac:dyDescent="0.2">
      <c r="A57" s="13"/>
      <c r="B57" s="11"/>
      <c r="C57" s="24"/>
      <c r="D57" s="24"/>
      <c r="E57" s="24"/>
      <c r="F57" s="24"/>
      <c r="G57" s="24"/>
      <c r="H57" s="24"/>
    </row>
    <row r="58" spans="1:8" x14ac:dyDescent="0.2">
      <c r="A58" s="25"/>
      <c r="B58" s="26" t="s">
        <v>44</v>
      </c>
      <c r="C58" s="19">
        <f>SUM(C53:C57)</f>
        <v>708466080</v>
      </c>
      <c r="D58" s="19">
        <f t="shared" ref="D58:H58" si="0">SUM(D53:D57)</f>
        <v>33398894.27</v>
      </c>
      <c r="E58" s="19">
        <f t="shared" si="0"/>
        <v>741864974.26999998</v>
      </c>
      <c r="F58" s="19">
        <f t="shared" si="0"/>
        <v>132237748.09999999</v>
      </c>
      <c r="G58" s="19">
        <f t="shared" si="0"/>
        <v>130488891.62</v>
      </c>
      <c r="H58" s="19">
        <f t="shared" si="0"/>
        <v>609627226.16999996</v>
      </c>
    </row>
    <row r="61" spans="1:8" s="27" customFormat="1" ht="59.25" customHeight="1" x14ac:dyDescent="0.2">
      <c r="A61" s="44" t="s">
        <v>62</v>
      </c>
      <c r="B61" s="44"/>
      <c r="C61" s="44"/>
      <c r="D61" s="44"/>
      <c r="E61" s="44"/>
      <c r="F61" s="44"/>
      <c r="G61" s="44"/>
      <c r="H61" s="44"/>
    </row>
    <row r="62" spans="1:8" x14ac:dyDescent="0.2">
      <c r="A62" s="33" t="s">
        <v>0</v>
      </c>
      <c r="B62" s="34"/>
      <c r="C62" s="39" t="s">
        <v>1</v>
      </c>
      <c r="D62" s="40"/>
      <c r="E62" s="40"/>
      <c r="F62" s="40"/>
      <c r="G62" s="41"/>
      <c r="H62" s="42" t="s">
        <v>2</v>
      </c>
    </row>
    <row r="63" spans="1:8" ht="22.5" x14ac:dyDescent="0.2">
      <c r="A63" s="35"/>
      <c r="B63" s="36"/>
      <c r="C63" s="3" t="s">
        <v>3</v>
      </c>
      <c r="D63" s="3" t="s">
        <v>4</v>
      </c>
      <c r="E63" s="3" t="s">
        <v>5</v>
      </c>
      <c r="F63" s="3" t="s">
        <v>6</v>
      </c>
      <c r="G63" s="3" t="s">
        <v>7</v>
      </c>
      <c r="H63" s="43"/>
    </row>
    <row r="64" spans="1:8" x14ac:dyDescent="0.2">
      <c r="A64" s="37"/>
      <c r="B64" s="38"/>
      <c r="C64" s="4">
        <v>1</v>
      </c>
      <c r="D64" s="4">
        <v>2</v>
      </c>
      <c r="E64" s="4" t="s">
        <v>8</v>
      </c>
      <c r="F64" s="4">
        <v>4</v>
      </c>
      <c r="G64" s="4">
        <v>5</v>
      </c>
      <c r="H64" s="4" t="s">
        <v>9</v>
      </c>
    </row>
    <row r="65" spans="1:8" x14ac:dyDescent="0.2">
      <c r="A65" s="5"/>
      <c r="B65" s="20"/>
      <c r="C65" s="21"/>
      <c r="D65" s="21"/>
      <c r="E65" s="21"/>
      <c r="F65" s="21"/>
      <c r="G65" s="21"/>
      <c r="H65" s="21"/>
    </row>
    <row r="66" spans="1:8" ht="22.5" x14ac:dyDescent="0.2">
      <c r="A66" s="13"/>
      <c r="B66" s="28" t="s">
        <v>50</v>
      </c>
      <c r="C66" s="22"/>
      <c r="D66" s="22"/>
      <c r="E66" s="22"/>
      <c r="F66" s="22"/>
      <c r="G66" s="22"/>
      <c r="H66" s="22"/>
    </row>
    <row r="67" spans="1:8" x14ac:dyDescent="0.2">
      <c r="A67" s="13"/>
      <c r="B67" s="28"/>
      <c r="C67" s="22" t="s">
        <v>51</v>
      </c>
      <c r="D67" s="22"/>
      <c r="E67" s="22"/>
      <c r="F67" s="22"/>
      <c r="G67" s="22"/>
      <c r="H67" s="22"/>
    </row>
    <row r="68" spans="1:8" x14ac:dyDescent="0.2">
      <c r="A68" s="13"/>
      <c r="B68" s="28" t="s">
        <v>52</v>
      </c>
      <c r="C68" s="22"/>
      <c r="D68" s="22"/>
      <c r="E68" s="22"/>
      <c r="F68" s="22"/>
      <c r="G68" s="22"/>
      <c r="H68" s="22"/>
    </row>
    <row r="69" spans="1:8" x14ac:dyDescent="0.2">
      <c r="A69" s="13"/>
      <c r="B69" s="28"/>
      <c r="C69" s="22"/>
      <c r="D69" s="22"/>
      <c r="E69" s="22"/>
      <c r="F69" s="22"/>
      <c r="G69" s="22"/>
      <c r="H69" s="22"/>
    </row>
    <row r="70" spans="1:8" ht="22.5" x14ac:dyDescent="0.2">
      <c r="A70" s="13"/>
      <c r="B70" s="28" t="s">
        <v>53</v>
      </c>
      <c r="C70" s="22"/>
      <c r="D70" s="22"/>
      <c r="E70" s="22"/>
      <c r="F70" s="22"/>
      <c r="G70" s="22"/>
      <c r="H70" s="22"/>
    </row>
    <row r="71" spans="1:8" x14ac:dyDescent="0.2">
      <c r="A71" s="13"/>
      <c r="B71" s="28"/>
      <c r="C71" s="22"/>
      <c r="D71" s="22"/>
      <c r="E71" s="22"/>
      <c r="F71" s="22"/>
      <c r="G71" s="22"/>
      <c r="H71" s="22"/>
    </row>
    <row r="72" spans="1:8" ht="22.5" x14ac:dyDescent="0.2">
      <c r="A72" s="13"/>
      <c r="B72" s="28" t="s">
        <v>54</v>
      </c>
      <c r="C72" s="22"/>
      <c r="D72" s="22"/>
      <c r="E72" s="22"/>
      <c r="F72" s="22"/>
      <c r="G72" s="22"/>
      <c r="H72" s="22"/>
    </row>
    <row r="73" spans="1:8" x14ac:dyDescent="0.2">
      <c r="A73" s="13"/>
      <c r="B73" s="28"/>
      <c r="C73" s="22"/>
      <c r="D73" s="22"/>
      <c r="E73" s="22"/>
      <c r="F73" s="22"/>
      <c r="G73" s="22"/>
      <c r="H73" s="22"/>
    </row>
    <row r="74" spans="1:8" ht="22.5" x14ac:dyDescent="0.2">
      <c r="A74" s="13"/>
      <c r="B74" s="28" t="s">
        <v>55</v>
      </c>
      <c r="C74" s="22"/>
      <c r="D74" s="22"/>
      <c r="E74" s="22"/>
      <c r="F74" s="22"/>
      <c r="G74" s="22"/>
      <c r="H74" s="22"/>
    </row>
    <row r="75" spans="1:8" x14ac:dyDescent="0.2">
      <c r="A75" s="13"/>
      <c r="B75" s="28"/>
      <c r="C75" s="22"/>
      <c r="D75" s="22"/>
      <c r="E75" s="22"/>
      <c r="F75" s="22"/>
      <c r="G75" s="22"/>
      <c r="H75" s="22"/>
    </row>
    <row r="76" spans="1:8" ht="22.5" x14ac:dyDescent="0.2">
      <c r="A76" s="13"/>
      <c r="B76" s="28" t="s">
        <v>56</v>
      </c>
      <c r="C76" s="22"/>
      <c r="D76" s="22"/>
      <c r="E76" s="22"/>
      <c r="F76" s="22"/>
      <c r="G76" s="22"/>
      <c r="H76" s="22"/>
    </row>
    <row r="77" spans="1:8" x14ac:dyDescent="0.2">
      <c r="A77" s="13"/>
      <c r="B77" s="28"/>
      <c r="C77" s="22"/>
      <c r="D77" s="22"/>
      <c r="E77" s="22"/>
      <c r="F77" s="22"/>
      <c r="G77" s="22"/>
      <c r="H77" s="22"/>
    </row>
    <row r="78" spans="1:8" ht="22.5" x14ac:dyDescent="0.2">
      <c r="A78" s="13"/>
      <c r="B78" s="28" t="s">
        <v>57</v>
      </c>
      <c r="C78" s="22"/>
      <c r="D78" s="22"/>
      <c r="E78" s="22"/>
      <c r="F78" s="22"/>
      <c r="G78" s="22"/>
      <c r="H78" s="22"/>
    </row>
    <row r="79" spans="1:8" x14ac:dyDescent="0.2">
      <c r="A79" s="29"/>
      <c r="B79" s="30"/>
      <c r="C79" s="24"/>
      <c r="D79" s="24"/>
      <c r="E79" s="24"/>
      <c r="F79" s="24"/>
      <c r="G79" s="24"/>
      <c r="H79" s="24"/>
    </row>
    <row r="80" spans="1:8" x14ac:dyDescent="0.2">
      <c r="A80" s="25"/>
      <c r="B80" s="26" t="s">
        <v>44</v>
      </c>
      <c r="C80" s="31"/>
      <c r="D80" s="31"/>
      <c r="E80" s="31"/>
      <c r="F80" s="31"/>
      <c r="G80" s="31"/>
      <c r="H80" s="31"/>
    </row>
    <row r="84" spans="1:8" ht="12.75" x14ac:dyDescent="0.2">
      <c r="A84" s="32" t="s">
        <v>45</v>
      </c>
      <c r="B84" s="32"/>
      <c r="C84" s="32"/>
      <c r="D84" s="32"/>
      <c r="E84" s="32"/>
      <c r="F84" s="32"/>
      <c r="G84" s="32"/>
      <c r="H84" s="32"/>
    </row>
  </sheetData>
  <sheetProtection formatCells="0" formatColumns="0" formatRows="0" insertRows="0" deleteRows="0" autoFilter="0"/>
  <mergeCells count="13">
    <mergeCell ref="A1:H1"/>
    <mergeCell ref="A3:B5"/>
    <mergeCell ref="C3:G3"/>
    <mergeCell ref="H3:H4"/>
    <mergeCell ref="A47:H47"/>
    <mergeCell ref="A84:H84"/>
    <mergeCell ref="A49:B51"/>
    <mergeCell ref="C49:G49"/>
    <mergeCell ref="H49:H50"/>
    <mergeCell ref="A61:H61"/>
    <mergeCell ref="A62:B64"/>
    <mergeCell ref="C62:G62"/>
    <mergeCell ref="H62:H63"/>
  </mergeCells>
  <printOptions horizontalCentered="1"/>
  <pageMargins left="0" right="0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0322_EAEPE_CA</vt:lpstr>
      <vt:lpstr>'0322_EAEPE_CA'!Área_de_impresión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2019-02-01T01:12:21Z</dcterms:created>
  <dcterms:modified xsi:type="dcterms:W3CDTF">2019-04-30T21:10:11Z</dcterms:modified>
</cp:coreProperties>
</file>