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1_Armonización Presupuestal\"/>
    </mc:Choice>
  </mc:AlternateContent>
  <xr:revisionPtr revIDLastSave="0" documentId="13_ncr:1_{BB82CF71-AC81-4A14-87C2-A33AB28F2D90}" xr6:coauthVersionLast="47" xr6:coauthVersionMax="47" xr10:uidLastSave="{00000000-0000-0000-0000-000000000000}"/>
  <bookViews>
    <workbookView xWindow="-120" yWindow="-120" windowWidth="29040" windowHeight="15720" xr2:uid="{1978B9B8-95CB-4624-AAE3-0CEC6A21DF31}"/>
  </bookViews>
  <sheets>
    <sheet name="2.4_0322_EAE_CA_PLGT_000_21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G55" i="1"/>
  <c r="F55" i="1"/>
  <c r="E55" i="1"/>
  <c r="D55" i="1"/>
  <c r="C55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<sst xmlns="http://schemas.openxmlformats.org/spreadsheetml/2006/main" count="114" uniqueCount="92">
  <si>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</si>
  <si>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</si>
  <si>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</si>
  <si>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</si>
  <si>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</si>
  <si>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</si>
  <si>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</si>
  <si>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</si>
  <si>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</si>
  <si>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</si>
  <si>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</si>
  <si>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</si>
  <si>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</si>
  <si>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</si>
  <si>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</si>
  <si>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</si>
  <si>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</si>
  <si>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</si>
  <si>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</si>
  <si>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 xml:space="preserve">        21112-C112  DIPUTADO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</si>
  <si>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</si>
  <si>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</si>
  <si>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</si>
  <si>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</si>
  <si>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</si>
  <si>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</si>
  <si>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</si>
  <si>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</si>
  <si>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</si>
  <si>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</si>
  <si>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</si>
  <si>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</si>
  <si>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</si>
  <si>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</si>
  <si>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</si>
  <si>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 xml:space="preserve">        21112-C218  DIR DE PROCESO LEGISLATIVO</t>
  </si>
  <si>
    <t xml:space="preserve">        21112-C301  CONTRALORIA INTERNA</t>
  </si>
  <si>
    <t xml:space="preserve">        21112-C401  COMUNICACION SOCIAL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</si>
  <si>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</si>
  <si>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</si>
  <si>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</si>
  <si>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</si>
  <si>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</si>
  <si>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</si>
  <si>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</si>
  <si>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</si>
  <si>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</si>
  <si>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</si>
  <si>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</si>
  <si>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</si>
  <si>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</si>
  <si>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No Aplica</t>
  </si>
  <si>
    <t xml:space="preserve">        21112-C113  PARTIDO DEL TRABAJO</t>
  </si>
  <si>
    <t xml:space="preserve">        21112-C213  CCBAyA</t>
  </si>
  <si>
    <t xml:space="preserve">        21112-C219  DIRECCION DE MANTENIIENTO</t>
  </si>
  <si>
    <t xml:space="preserve">        21112-C501  ASEG</t>
  </si>
  <si>
    <t xml:space="preserve">        21112-C101  Junta de Gobierno y Coordinación Política</t>
  </si>
  <si>
    <t xml:space="preserve">        21112-C102  Grupo Parlamentario del PAN</t>
  </si>
  <si>
    <t xml:space="preserve">        21112-C103  Grupo Parlamentario del PRI</t>
  </si>
  <si>
    <t xml:space="preserve">        21112-C104  Grupo Parlamentario del PRD</t>
  </si>
  <si>
    <t xml:space="preserve">        21112-C105  Grupo Parlamentario del PVEM</t>
  </si>
  <si>
    <t xml:space="preserve">        21112-C107  Representación Parlamentaria del PANAL</t>
  </si>
  <si>
    <t xml:space="preserve">        21112-C108  Mesa Directiva/Diputación Permanente</t>
  </si>
  <si>
    <t xml:space="preserve">        21112-C110  Grupo Parlamentario MORENA</t>
  </si>
  <si>
    <t xml:space="preserve">        21112-C111  Representación Parlamentaria del Partido Mov.Ciudadano</t>
  </si>
  <si>
    <t xml:space="preserve">        21112-C112  Sin Partido</t>
  </si>
  <si>
    <t xml:space="preserve">        21112-C113  Representación Parlamentaria del PT</t>
  </si>
  <si>
    <t xml:space="preserve">        21112-C201  Despacho de la Secretaria General</t>
  </si>
  <si>
    <t xml:space="preserve">        21112-C202  Dir. General de Servicios y Apoyo Téc. Parlamentario</t>
  </si>
  <si>
    <t xml:space="preserve">        21112-C203  Dir. del Diario de los Debates y Archivo General</t>
  </si>
  <si>
    <t xml:space="preserve">        21112-C204  Unidad de Estudios de las Finanzas Públicas</t>
  </si>
  <si>
    <t xml:space="preserve">        21112-C205  Unidad de Transparencia</t>
  </si>
  <si>
    <t xml:space="preserve">        21112-C206  Instituto de Investigaciones Legislativas</t>
  </si>
  <si>
    <t xml:space="preserve">        21112-C207  Dir. de Gestión Social y Atención Ciudadana</t>
  </si>
  <si>
    <t xml:space="preserve">        21112-C208  Dirección General de Administración</t>
  </si>
  <si>
    <t xml:space="preserve">        21112-C209  Dirección de Desarrollo Institucional</t>
  </si>
  <si>
    <t xml:space="preserve">        21112-C210  Dirección de Contabilidad</t>
  </si>
  <si>
    <t xml:space="preserve">        21112-C211  Dirección de Tecnologías de Información</t>
  </si>
  <si>
    <t xml:space="preserve">        21112-C213  Dirección de Control de Bienes, Adquisiciones y Almacen</t>
  </si>
  <si>
    <t xml:space="preserve">        21112-C214  Dirección de Servicios Generales</t>
  </si>
  <si>
    <t xml:space="preserve">        21112-C215  Dirección de Asuntos Jurídicos</t>
  </si>
  <si>
    <t xml:space="preserve">        21112-C216  Unidad de Eventos y Protocolo</t>
  </si>
  <si>
    <t xml:space="preserve">        21112-C217  Unidad de Seguimiento y Análisis de Impacto Legislativo</t>
  </si>
  <si>
    <t xml:space="preserve">        21112-C218  Dirección de Proceso Legislativo</t>
  </si>
  <si>
    <t xml:space="preserve">        21112-C220  Centro de Estudios Parlamentarios</t>
  </si>
  <si>
    <t xml:space="preserve">        21112-C301  Contraloria Interna</t>
  </si>
  <si>
    <t xml:space="preserve">        21112-C401  Dirección de Comunicación Social</t>
  </si>
  <si>
    <t xml:space="preserve">        21112-C503  Auditoria Superior del Estado de Guanajuato</t>
  </si>
  <si>
    <t xml:space="preserve">        21112-C504  Auditoria Superior del Estado de Guanajuato</t>
  </si>
  <si>
    <t>Poder Legislativo del Estado de Guanajuato
         Estado Analítico del Ejercicio del Presupuesto de Egresos
         Clasificación Administrativa
         Del 01 de Enero al 30 de Junio de 2021</t>
  </si>
  <si>
    <t>Poder Legislativo del Estado de Guanajuato
 Gobierno (Federal/Estatal/Municipal) de Guanajuato
  Estado Analítico del Ejercicio del Presupuesto de Egresos
  Clasificación Administrativa
Del 01 de Enero al 30 de Junio de 2021</t>
  </si>
  <si>
    <t>Sector Paraestatal del Gobierno (Federal/Estatal/Municipal) de Guanajuato
Estado Analítico del Ejercicio del Presupuesto de Egresos
Clasificación Administrativa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</si>
</sst>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3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9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3" fillId="0" borderId="0" xfId="3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0" fontId="3" fillId="0" borderId="4" xfId="3" applyBorder="1" applyProtection="1">
      <protection locked="0"/>
    </xf>
    <xf numFmtId="0" fontId="4" fillId="0" borderId="7" xfId="3" applyFont="1" applyBorder="1" applyProtection="1">
      <protection locked="0"/>
    </xf>
    <xf numFmtId="0" fontId="3" fillId="0" borderId="8" xfId="0" applyFont="1" applyBorder="1" applyProtection="1">
      <protection locked="0"/>
    </xf>
    <xf numFmtId="43" fontId="4" fillId="0" borderId="13" xfId="4" applyFont="1" applyBorder="1" applyProtection="1">
      <protection locked="0"/>
    </xf>
    <xf numFmtId="0" fontId="3" fillId="0" borderId="7" xfId="3" applyBorder="1" applyProtection="1">
      <protection locked="0"/>
    </xf>
    <xf numFmtId="0" fontId="4" fillId="0" borderId="12" xfId="3" applyFont="1" applyBorder="1" applyProtection="1">
      <protection locked="0"/>
    </xf>
    <xf numFmtId="43" fontId="4" fillId="0" borderId="10" xfId="4" applyFont="1" applyBorder="1" applyProtection="1">
      <protection locked="0"/>
    </xf>
    <xf numFmtId="0" fontId="3" fillId="0" borderId="1" xfId="3" applyBorder="1" applyAlignment="1" applyProtection="1">
      <alignment vertical="center"/>
      <protection locked="0"/>
    </xf>
    <xf numFmtId="0" fontId="2" fillId="0" borderId="3" xfId="3" applyFont="1" applyBorder="1" applyAlignment="1" applyProtection="1">
      <alignment horizontal="left" vertical="center"/>
      <protection locked="0"/>
    </xf>
    <xf numFmtId="43" fontId="2" fillId="0" borderId="9" xfId="4" applyFont="1" applyBorder="1" applyAlignment="1" applyProtection="1">
      <alignment vertical="center"/>
      <protection locked="0"/>
    </xf>
    <xf numFmtId="43" fontId="3" fillId="0" borderId="13" xfId="4" applyBorder="1" applyProtection="1">
      <protection locked="0"/>
    </xf>
    <xf numFmtId="4" fontId="3" fillId="0" borderId="13" xfId="3" applyNumberFormat="1" applyBorder="1" applyProtection="1">
      <protection locked="0"/>
    </xf>
    <xf numFmtId="4" fontId="3" fillId="0" borderId="10" xfId="3" applyNumberFormat="1" applyBorder="1" applyProtection="1">
      <protection locked="0"/>
    </xf>
    <xf numFmtId="43" fontId="2" fillId="0" borderId="9" xfId="4" applyFont="1" applyBorder="1" applyProtection="1"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5">
    <cellStyle name="Millares 3" xfId="4" xr:uid="{E6C19E6C-664B-485F-BDF4-269DE6973FB6}"/>
    <cellStyle name="Normal" xfId="0" builtinId="0"/>
    <cellStyle name="Normal 2" xfId="3" xr:uid="{CBC75600-8055-457A-99CF-49E52EC380A5}"/>
    <cellStyle name="Normal 2 2" xfId="2" xr:uid="{97DEA14F-6CA0-46B8-BA7A-FAF77E041B48}"/>
    <cellStyle name="Normal 3" xfId="1" xr:uid="{B54C35A1-E60A-4538-81F8-0F224D0F4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419100</xdr:rowOff>
    </xdr:from>
    <xdr:to>
      <xdr:col>7</xdr:col>
      <xdr:colOff>895349</xdr:colOff>
      <xdr:row>0</xdr:row>
      <xdr:rowOff>1171575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1C628FB-3335-4481-855B-75C360D23943}"/>
            </a:ext>
          </a:extLst>
        </xdr:cNvPr>
        <xdr:cNvGrpSpPr/>
      </xdr:nvGrpSpPr>
      <xdr:grpSpPr>
        <a:xfrm>
          <a:off x="171450" y="419100"/>
          <a:ext cx="9601199" cy="752475"/>
          <a:chOff x="176926" y="76238"/>
          <a:chExt cx="9738598" cy="545391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64DD52FC-219A-40A6-8CB1-B796204DD8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7BF33D7F-B58F-4616-B9B0-979C6048CC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43</xdr:row>
      <xdr:rowOff>285750</xdr:rowOff>
    </xdr:from>
    <xdr:to>
      <xdr:col>7</xdr:col>
      <xdr:colOff>895349</xdr:colOff>
      <xdr:row>43</xdr:row>
      <xdr:rowOff>1171576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746D0AB-E85B-429D-9578-69A48C549B35}"/>
            </a:ext>
          </a:extLst>
        </xdr:cNvPr>
        <xdr:cNvGrpSpPr/>
      </xdr:nvGrpSpPr>
      <xdr:grpSpPr>
        <a:xfrm>
          <a:off x="171450" y="8115300"/>
          <a:ext cx="9601199" cy="885826"/>
          <a:chOff x="176926" y="76238"/>
          <a:chExt cx="9738598" cy="545391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146BB6B6-D36F-4C36-8802-70973A0D51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1CCA10C6-EBDB-49C8-BCC9-8097F321C2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57</xdr:row>
      <xdr:rowOff>47625</xdr:rowOff>
    </xdr:from>
    <xdr:to>
      <xdr:col>7</xdr:col>
      <xdr:colOff>885824</xdr:colOff>
      <xdr:row>58</xdr:row>
      <xdr:rowOff>790576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F8B1DB61-5DB3-427A-8445-8D9748668AFC}"/>
            </a:ext>
          </a:extLst>
        </xdr:cNvPr>
        <xdr:cNvGrpSpPr/>
      </xdr:nvGrpSpPr>
      <xdr:grpSpPr>
        <a:xfrm>
          <a:off x="161925" y="11210925"/>
          <a:ext cx="9601199" cy="885826"/>
          <a:chOff x="176926" y="76238"/>
          <a:chExt cx="9738598" cy="545391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D9656094-DA1B-4513-813F-F139126E2C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099" y="76238"/>
            <a:ext cx="1495425" cy="5453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59C2387-D139-4156-B585-C4C5CD4805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6926" y="115794"/>
            <a:ext cx="1114425" cy="49996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73123-11CF-4EA6-9C91-53316C374917}">
  <dimension ref="A1:H80"/>
  <sheetViews>
    <sheetView showGridLines="0" tabSelected="1" workbookViewId="0">
      <selection activeCell="C4" sqref="C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s="20" customFormat="1" ht="120.75" customHeight="1" x14ac:dyDescent="0.2">
      <c r="A1" s="52" t="s">
        <v>89</v>
      </c>
      <c r="B1" s="52"/>
      <c r="C1" s="52"/>
      <c r="D1" s="52"/>
      <c r="E1" s="52"/>
      <c r="F1" s="52"/>
      <c r="G1" s="52"/>
      <c r="H1" s="52"/>
    </row>
    <row r="2" spans="1:8" s="20" customFormat="1" x14ac:dyDescent="0.2">
      <c r="B2" s="2"/>
      <c r="C2" s="2"/>
      <c r="D2" s="2"/>
      <c r="E2" s="2"/>
      <c r="F2" s="2"/>
      <c r="G2" s="2"/>
      <c r="H2" s="2"/>
    </row>
    <row r="3" spans="1:8" x14ac:dyDescent="0.2">
      <c r="A3" s="40" t="s">
        <v>0</v>
      </c>
      <c r="B3" s="41"/>
      <c r="C3" s="46" t="s">
        <v>1</v>
      </c>
      <c r="D3" s="47"/>
      <c r="E3" s="47"/>
      <c r="F3" s="47"/>
      <c r="G3" s="48"/>
      <c r="H3" s="49" t="s">
        <v>2</v>
      </c>
    </row>
    <row r="4" spans="1:8" ht="24.95" customHeight="1" x14ac:dyDescent="0.2">
      <c r="A4" s="42"/>
      <c r="B4" s="43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0"/>
    </row>
    <row r="5" spans="1:8" x14ac:dyDescent="0.2">
      <c r="A5" s="44"/>
      <c r="B5" s="45"/>
      <c r="C5" s="4">
        <v>1</v>
      </c>
      <c r="D5" s="4">
        <v>2</v>
      </c>
      <c r="E5" s="4" t="s">
        <v>8</v>
      </c>
      <c r="F5" s="4">
        <v>4</v>
      </c>
      <c r="G5" s="4">
        <v>5</v>
      </c>
      <c r="H5" s="4" t="s">
        <v>9</v>
      </c>
    </row>
    <row r="6" spans="1:8" x14ac:dyDescent="0.2">
      <c r="A6" s="25"/>
      <c r="B6" s="6"/>
      <c r="C6" s="7"/>
      <c r="D6" s="7"/>
      <c r="E6" s="7"/>
      <c r="F6" s="7"/>
      <c r="G6" s="7"/>
      <c r="H6" s="7"/>
    </row>
    <row r="7" spans="1:8" x14ac:dyDescent="0.2">
      <c r="A7" s="26" t="s">
        <v>10</v>
      </c>
      <c r="B7" s="27" t="s">
        <v>56</v>
      </c>
      <c r="C7" s="28">
        <v>11220542</v>
      </c>
      <c r="D7" s="28">
        <v>-1463141.94</v>
      </c>
      <c r="E7" s="28">
        <v>9757400.0600000005</v>
      </c>
      <c r="F7" s="28">
        <v>3595478.09</v>
      </c>
      <c r="G7" s="28">
        <v>3595478.09</v>
      </c>
      <c r="H7" s="28">
        <v>6161921.9699999997</v>
      </c>
    </row>
    <row r="8" spans="1:8" x14ac:dyDescent="0.2">
      <c r="A8" s="26" t="s">
        <v>11</v>
      </c>
      <c r="B8" s="27" t="s">
        <v>57</v>
      </c>
      <c r="C8" s="28">
        <v>113941544</v>
      </c>
      <c r="D8" s="28">
        <v>-8569165.4299999997</v>
      </c>
      <c r="E8" s="28">
        <v>105372378.56999999</v>
      </c>
      <c r="F8" s="28">
        <v>42616275.939999998</v>
      </c>
      <c r="G8" s="28">
        <v>42616275.939999998</v>
      </c>
      <c r="H8" s="28">
        <v>62756102.630000003</v>
      </c>
    </row>
    <row r="9" spans="1:8" x14ac:dyDescent="0.2">
      <c r="A9" s="26" t="s">
        <v>12</v>
      </c>
      <c r="B9" s="27" t="s">
        <v>58</v>
      </c>
      <c r="C9" s="28">
        <v>23971504</v>
      </c>
      <c r="D9" s="28">
        <v>-274890.93</v>
      </c>
      <c r="E9" s="28">
        <v>23696613.07</v>
      </c>
      <c r="F9" s="28">
        <v>10465909.65</v>
      </c>
      <c r="G9" s="28">
        <v>10465909.65</v>
      </c>
      <c r="H9" s="28">
        <v>13230703.42</v>
      </c>
    </row>
    <row r="10" spans="1:8" x14ac:dyDescent="0.2">
      <c r="A10" s="26" t="s">
        <v>13</v>
      </c>
      <c r="B10" s="27" t="s">
        <v>59</v>
      </c>
      <c r="C10" s="28">
        <v>13531785</v>
      </c>
      <c r="D10" s="28">
        <v>1036443.8</v>
      </c>
      <c r="E10" s="28">
        <v>14568228.800000001</v>
      </c>
      <c r="F10" s="28">
        <v>6011596.8499999996</v>
      </c>
      <c r="G10" s="28">
        <v>6011596.8499999996</v>
      </c>
      <c r="H10" s="28">
        <v>8556631.9499999993</v>
      </c>
    </row>
    <row r="11" spans="1:8" x14ac:dyDescent="0.2">
      <c r="A11" s="26" t="s">
        <v>14</v>
      </c>
      <c r="B11" s="27" t="s">
        <v>60</v>
      </c>
      <c r="C11" s="28">
        <v>12042991</v>
      </c>
      <c r="D11" s="28">
        <v>1403999.07</v>
      </c>
      <c r="E11" s="28">
        <v>13446990.07</v>
      </c>
      <c r="F11" s="28">
        <v>4952014.8099999996</v>
      </c>
      <c r="G11" s="28">
        <v>4952014.8099999996</v>
      </c>
      <c r="H11" s="28">
        <v>8494975.2599999998</v>
      </c>
    </row>
    <row r="12" spans="1:8" x14ac:dyDescent="0.2">
      <c r="A12" s="26" t="s">
        <v>15</v>
      </c>
      <c r="B12" s="27" t="s">
        <v>61</v>
      </c>
      <c r="C12" s="28">
        <v>6215258</v>
      </c>
      <c r="D12" s="28">
        <v>-56086.49</v>
      </c>
      <c r="E12" s="28">
        <v>6159171.5099999998</v>
      </c>
      <c r="F12" s="28">
        <v>2574768.2599999998</v>
      </c>
      <c r="G12" s="28">
        <v>2574768.2599999998</v>
      </c>
      <c r="H12" s="28">
        <v>3584403.25</v>
      </c>
    </row>
    <row r="13" spans="1:8" x14ac:dyDescent="0.2">
      <c r="A13" s="26" t="s">
        <v>16</v>
      </c>
      <c r="B13" s="27" t="s">
        <v>62</v>
      </c>
      <c r="C13" s="28">
        <v>18503367</v>
      </c>
      <c r="D13" s="28">
        <v>0</v>
      </c>
      <c r="E13" s="28">
        <v>18503367</v>
      </c>
      <c r="F13" s="28">
        <v>403611.38</v>
      </c>
      <c r="G13" s="28">
        <v>403611.38</v>
      </c>
      <c r="H13" s="28">
        <v>18099755.620000001</v>
      </c>
    </row>
    <row r="14" spans="1:8" x14ac:dyDescent="0.2">
      <c r="A14" s="26" t="s">
        <v>17</v>
      </c>
      <c r="B14" s="27" t="s">
        <v>63</v>
      </c>
      <c r="C14" s="28">
        <v>23367199</v>
      </c>
      <c r="D14" s="28">
        <v>3656798.95</v>
      </c>
      <c r="E14" s="28">
        <v>27023997.949999999</v>
      </c>
      <c r="F14" s="28">
        <v>10647430.42</v>
      </c>
      <c r="G14" s="28">
        <v>10647430.42</v>
      </c>
      <c r="H14" s="28">
        <v>16376567.529999999</v>
      </c>
    </row>
    <row r="15" spans="1:8" x14ac:dyDescent="0.2">
      <c r="A15" s="26" t="s">
        <v>18</v>
      </c>
      <c r="B15" s="27" t="s">
        <v>64</v>
      </c>
      <c r="C15" s="28">
        <v>5778338</v>
      </c>
      <c r="D15" s="28">
        <v>-49916.89</v>
      </c>
      <c r="E15" s="28">
        <v>5728421.1100000003</v>
      </c>
      <c r="F15" s="28">
        <v>2343336.27</v>
      </c>
      <c r="G15" s="28">
        <v>2343336.27</v>
      </c>
      <c r="H15" s="28">
        <v>3385084.84</v>
      </c>
    </row>
    <row r="16" spans="1:8" x14ac:dyDescent="0.2">
      <c r="A16" s="26" t="s">
        <v>19</v>
      </c>
      <c r="B16" s="27" t="s">
        <v>65</v>
      </c>
      <c r="C16" s="28">
        <v>12511699</v>
      </c>
      <c r="D16" s="28">
        <v>2690409.07</v>
      </c>
      <c r="E16" s="28">
        <v>15202108.07</v>
      </c>
      <c r="F16" s="28">
        <v>5758607.3099999996</v>
      </c>
      <c r="G16" s="28">
        <v>5758607.3099999996</v>
      </c>
      <c r="H16" s="28">
        <v>9443500.7599999998</v>
      </c>
    </row>
    <row r="17" spans="1:8" x14ac:dyDescent="0.2">
      <c r="A17" s="26" t="s">
        <v>52</v>
      </c>
      <c r="B17" s="27" t="s">
        <v>66</v>
      </c>
      <c r="C17" s="28">
        <v>5912101</v>
      </c>
      <c r="D17" s="28">
        <v>28757.7</v>
      </c>
      <c r="E17" s="28">
        <v>5940858.7000000002</v>
      </c>
      <c r="F17" s="28">
        <v>2412580.36</v>
      </c>
      <c r="G17" s="28">
        <v>2412580.36</v>
      </c>
      <c r="H17" s="28">
        <v>3528278.34</v>
      </c>
    </row>
    <row r="18" spans="1:8" x14ac:dyDescent="0.2">
      <c r="A18" s="26" t="s">
        <v>20</v>
      </c>
      <c r="B18" s="27" t="s">
        <v>67</v>
      </c>
      <c r="C18" s="28">
        <v>8694807</v>
      </c>
      <c r="D18" s="28">
        <v>97241.25</v>
      </c>
      <c r="E18" s="28">
        <v>8792048.25</v>
      </c>
      <c r="F18" s="28">
        <v>3599037.44</v>
      </c>
      <c r="G18" s="28">
        <v>3592120.64</v>
      </c>
      <c r="H18" s="28">
        <v>5193010.8099999996</v>
      </c>
    </row>
    <row r="19" spans="1:8" x14ac:dyDescent="0.2">
      <c r="A19" s="26" t="s">
        <v>21</v>
      </c>
      <c r="B19" s="27" t="s">
        <v>68</v>
      </c>
      <c r="C19" s="28">
        <v>15977719</v>
      </c>
      <c r="D19" s="28">
        <v>-134326.71</v>
      </c>
      <c r="E19" s="28">
        <v>15843392.289999999</v>
      </c>
      <c r="F19" s="28">
        <v>6683850.0599999996</v>
      </c>
      <c r="G19" s="28">
        <v>6683850.0599999996</v>
      </c>
      <c r="H19" s="28">
        <v>9159542.2300000004</v>
      </c>
    </row>
    <row r="20" spans="1:8" x14ac:dyDescent="0.2">
      <c r="A20" s="26" t="s">
        <v>22</v>
      </c>
      <c r="B20" s="27" t="s">
        <v>69</v>
      </c>
      <c r="C20" s="28">
        <v>6382926</v>
      </c>
      <c r="D20" s="28">
        <v>145027.94</v>
      </c>
      <c r="E20" s="28">
        <v>6527953.9400000004</v>
      </c>
      <c r="F20" s="28">
        <v>2120840.69</v>
      </c>
      <c r="G20" s="28">
        <v>2120840.69</v>
      </c>
      <c r="H20" s="28">
        <v>4407113.25</v>
      </c>
    </row>
    <row r="21" spans="1:8" x14ac:dyDescent="0.2">
      <c r="A21" s="26" t="s">
        <v>23</v>
      </c>
      <c r="B21" s="27" t="s">
        <v>70</v>
      </c>
      <c r="C21" s="28">
        <v>6171360</v>
      </c>
      <c r="D21" s="28">
        <v>4890.34</v>
      </c>
      <c r="E21" s="28">
        <v>6176250.3399999999</v>
      </c>
      <c r="F21" s="28">
        <v>2523424.52</v>
      </c>
      <c r="G21" s="28">
        <v>2523424.52</v>
      </c>
      <c r="H21" s="28">
        <v>3652825.82</v>
      </c>
    </row>
    <row r="22" spans="1:8" x14ac:dyDescent="0.2">
      <c r="A22" s="26" t="s">
        <v>24</v>
      </c>
      <c r="B22" s="27" t="s">
        <v>71</v>
      </c>
      <c r="C22" s="28">
        <v>2521034</v>
      </c>
      <c r="D22" s="28">
        <v>-417108.45</v>
      </c>
      <c r="E22" s="28">
        <v>2103925.5499999998</v>
      </c>
      <c r="F22" s="28">
        <v>735888.95</v>
      </c>
      <c r="G22" s="28">
        <v>735888.95</v>
      </c>
      <c r="H22" s="28">
        <v>1368036.6</v>
      </c>
    </row>
    <row r="23" spans="1:8" x14ac:dyDescent="0.2">
      <c r="A23" s="26" t="s">
        <v>25</v>
      </c>
      <c r="B23" s="27" t="s">
        <v>72</v>
      </c>
      <c r="C23" s="28">
        <v>7129950</v>
      </c>
      <c r="D23" s="28">
        <v>604929.84</v>
      </c>
      <c r="E23" s="28">
        <v>7734879.8399999999</v>
      </c>
      <c r="F23" s="28">
        <v>2969995.31</v>
      </c>
      <c r="G23" s="28">
        <v>2969995.31</v>
      </c>
      <c r="H23" s="28">
        <v>4764884.53</v>
      </c>
    </row>
    <row r="24" spans="1:8" x14ac:dyDescent="0.2">
      <c r="A24" s="26" t="s">
        <v>26</v>
      </c>
      <c r="B24" s="27" t="s">
        <v>73</v>
      </c>
      <c r="C24" s="28">
        <v>4997394</v>
      </c>
      <c r="D24" s="28">
        <v>-368539.4</v>
      </c>
      <c r="E24" s="28">
        <v>4628854.5999999996</v>
      </c>
      <c r="F24" s="28">
        <v>1642981.36</v>
      </c>
      <c r="G24" s="28">
        <v>1642981.36</v>
      </c>
      <c r="H24" s="28">
        <v>2985873.24</v>
      </c>
    </row>
    <row r="25" spans="1:8" x14ac:dyDescent="0.2">
      <c r="A25" s="26" t="s">
        <v>27</v>
      </c>
      <c r="B25" s="27" t="s">
        <v>74</v>
      </c>
      <c r="C25" s="28">
        <v>21822195</v>
      </c>
      <c r="D25" s="28">
        <v>15496829.449999999</v>
      </c>
      <c r="E25" s="28">
        <v>37319024.450000003</v>
      </c>
      <c r="F25" s="28">
        <v>5417853.2800000003</v>
      </c>
      <c r="G25" s="28">
        <v>4921619.97</v>
      </c>
      <c r="H25" s="28">
        <v>31901171.170000002</v>
      </c>
    </row>
    <row r="26" spans="1:8" x14ac:dyDescent="0.2">
      <c r="A26" s="26" t="s">
        <v>28</v>
      </c>
      <c r="B26" s="27" t="s">
        <v>75</v>
      </c>
      <c r="C26" s="28">
        <v>10156718</v>
      </c>
      <c r="D26" s="28">
        <v>-20259.32</v>
      </c>
      <c r="E26" s="28">
        <v>10136458.68</v>
      </c>
      <c r="F26" s="28">
        <v>3459494.2</v>
      </c>
      <c r="G26" s="28">
        <v>3459494.2</v>
      </c>
      <c r="H26" s="28">
        <v>6676964.4800000004</v>
      </c>
    </row>
    <row r="27" spans="1:8" x14ac:dyDescent="0.2">
      <c r="A27" s="26" t="s">
        <v>29</v>
      </c>
      <c r="B27" s="27" t="s">
        <v>76</v>
      </c>
      <c r="C27" s="28">
        <v>7908546</v>
      </c>
      <c r="D27" s="28">
        <v>-327031.40999999997</v>
      </c>
      <c r="E27" s="28">
        <v>7581514.5899999999</v>
      </c>
      <c r="F27" s="28">
        <v>3264875.6</v>
      </c>
      <c r="G27" s="28">
        <v>3264875.6</v>
      </c>
      <c r="H27" s="28">
        <v>4316638.99</v>
      </c>
    </row>
    <row r="28" spans="1:8" x14ac:dyDescent="0.2">
      <c r="A28" s="26" t="s">
        <v>30</v>
      </c>
      <c r="B28" s="27" t="s">
        <v>77</v>
      </c>
      <c r="C28" s="28">
        <v>18014117</v>
      </c>
      <c r="D28" s="28">
        <v>1482229.34</v>
      </c>
      <c r="E28" s="28">
        <v>19496346.34</v>
      </c>
      <c r="F28" s="28">
        <v>5403226.8200000003</v>
      </c>
      <c r="G28" s="28">
        <v>5403226.8200000003</v>
      </c>
      <c r="H28" s="28">
        <v>14093119.52</v>
      </c>
    </row>
    <row r="29" spans="1:8" x14ac:dyDescent="0.2">
      <c r="A29" s="26" t="s">
        <v>53</v>
      </c>
      <c r="B29" s="27" t="s">
        <v>78</v>
      </c>
      <c r="C29" s="28">
        <v>21610032</v>
      </c>
      <c r="D29" s="28">
        <v>2590224.75</v>
      </c>
      <c r="E29" s="28">
        <v>24200256.75</v>
      </c>
      <c r="F29" s="28">
        <v>6383405.9800000004</v>
      </c>
      <c r="G29" s="28">
        <v>6303932.2699999996</v>
      </c>
      <c r="H29" s="28">
        <v>17816850.77</v>
      </c>
    </row>
    <row r="30" spans="1:8" x14ac:dyDescent="0.2">
      <c r="A30" s="26" t="s">
        <v>31</v>
      </c>
      <c r="B30" s="27" t="s">
        <v>79</v>
      </c>
      <c r="C30" s="28">
        <v>27014663</v>
      </c>
      <c r="D30" s="28">
        <v>15279748.279999999</v>
      </c>
      <c r="E30" s="28">
        <v>42294411.280000001</v>
      </c>
      <c r="F30" s="28">
        <v>15633452.789999999</v>
      </c>
      <c r="G30" s="28">
        <v>15609367.789999999</v>
      </c>
      <c r="H30" s="28">
        <v>26660958.489999998</v>
      </c>
    </row>
    <row r="31" spans="1:8" x14ac:dyDescent="0.2">
      <c r="A31" s="26" t="s">
        <v>32</v>
      </c>
      <c r="B31" s="27" t="s">
        <v>80</v>
      </c>
      <c r="C31" s="28">
        <v>3224315</v>
      </c>
      <c r="D31" s="28">
        <v>-38896.49</v>
      </c>
      <c r="E31" s="28">
        <v>3185418.51</v>
      </c>
      <c r="F31" s="28">
        <v>1351961.98</v>
      </c>
      <c r="G31" s="28">
        <v>1351961.98</v>
      </c>
      <c r="H31" s="28">
        <v>1833456.53</v>
      </c>
    </row>
    <row r="32" spans="1:8" x14ac:dyDescent="0.2">
      <c r="A32" s="26" t="s">
        <v>33</v>
      </c>
      <c r="B32" s="27" t="s">
        <v>81</v>
      </c>
      <c r="C32" s="28">
        <v>9889582</v>
      </c>
      <c r="D32" s="28">
        <v>-39219.35</v>
      </c>
      <c r="E32" s="28">
        <v>9850362.6500000004</v>
      </c>
      <c r="F32" s="28">
        <v>3801238.7</v>
      </c>
      <c r="G32" s="28">
        <v>3796447.9</v>
      </c>
      <c r="H32" s="28">
        <v>6049123.9500000002</v>
      </c>
    </row>
    <row r="33" spans="1:8" x14ac:dyDescent="0.2">
      <c r="A33" s="26" t="s">
        <v>34</v>
      </c>
      <c r="B33" s="27" t="s">
        <v>82</v>
      </c>
      <c r="C33" s="28">
        <v>3554028</v>
      </c>
      <c r="D33" s="28">
        <v>463835.16</v>
      </c>
      <c r="E33" s="28">
        <v>4017863.16</v>
      </c>
      <c r="F33" s="28">
        <v>1297904.95</v>
      </c>
      <c r="G33" s="28">
        <v>1297904.95</v>
      </c>
      <c r="H33" s="28">
        <v>2719958.21</v>
      </c>
    </row>
    <row r="34" spans="1:8" x14ac:dyDescent="0.2">
      <c r="A34" s="26" t="s">
        <v>35</v>
      </c>
      <c r="B34" s="27" t="s">
        <v>83</v>
      </c>
      <c r="C34" s="28">
        <v>3440649</v>
      </c>
      <c r="D34" s="28">
        <v>361436.15</v>
      </c>
      <c r="E34" s="28">
        <v>3802085.15</v>
      </c>
      <c r="F34" s="28">
        <v>1237304.3799999999</v>
      </c>
      <c r="G34" s="28">
        <v>1237304.3799999999</v>
      </c>
      <c r="H34" s="28">
        <v>2564780.77</v>
      </c>
    </row>
    <row r="35" spans="1:8" x14ac:dyDescent="0.2">
      <c r="A35" s="26" t="s">
        <v>54</v>
      </c>
      <c r="B35" s="27" t="s">
        <v>84</v>
      </c>
      <c r="C35" s="28">
        <v>3305432</v>
      </c>
      <c r="D35" s="28">
        <v>-55281.78</v>
      </c>
      <c r="E35" s="28">
        <v>3250150.22</v>
      </c>
      <c r="F35" s="28">
        <v>129134.67</v>
      </c>
      <c r="G35" s="28">
        <v>129134.67</v>
      </c>
      <c r="H35" s="28">
        <v>3121015.55</v>
      </c>
    </row>
    <row r="36" spans="1:8" x14ac:dyDescent="0.2">
      <c r="A36" s="26" t="s">
        <v>36</v>
      </c>
      <c r="B36" s="27" t="s">
        <v>85</v>
      </c>
      <c r="C36" s="28">
        <v>6456412</v>
      </c>
      <c r="D36" s="28">
        <v>-26463</v>
      </c>
      <c r="E36" s="28">
        <v>6429949</v>
      </c>
      <c r="F36" s="28">
        <v>2649616.14</v>
      </c>
      <c r="G36" s="28">
        <v>2649616.14</v>
      </c>
      <c r="H36" s="28">
        <v>3780332.86</v>
      </c>
    </row>
    <row r="37" spans="1:8" x14ac:dyDescent="0.2">
      <c r="A37" s="26" t="s">
        <v>37</v>
      </c>
      <c r="B37" s="27" t="s">
        <v>86</v>
      </c>
      <c r="C37" s="28">
        <v>25247714</v>
      </c>
      <c r="D37" s="28">
        <v>173713</v>
      </c>
      <c r="E37" s="28">
        <v>25421427</v>
      </c>
      <c r="F37" s="28">
        <v>5928239.2300000004</v>
      </c>
      <c r="G37" s="28">
        <v>5717219.2300000004</v>
      </c>
      <c r="H37" s="28">
        <v>19493187.77</v>
      </c>
    </row>
    <row r="38" spans="1:8" x14ac:dyDescent="0.2">
      <c r="A38" s="26" t="s">
        <v>55</v>
      </c>
      <c r="B38" s="27" t="s">
        <v>87</v>
      </c>
      <c r="C38" s="28">
        <v>151963875</v>
      </c>
      <c r="D38" s="28">
        <v>6901179.4500000002</v>
      </c>
      <c r="E38" s="28">
        <v>158865054.44999999</v>
      </c>
      <c r="F38" s="28">
        <v>67194783.870000005</v>
      </c>
      <c r="G38" s="28">
        <v>67194783.870000005</v>
      </c>
      <c r="H38" s="28">
        <v>91670270.579999998</v>
      </c>
    </row>
    <row r="39" spans="1:8" x14ac:dyDescent="0.2">
      <c r="A39" s="26"/>
      <c r="B39" s="27" t="s">
        <v>88</v>
      </c>
      <c r="C39" s="28">
        <v>46360434</v>
      </c>
      <c r="D39" s="28">
        <v>6749798.5700000003</v>
      </c>
      <c r="E39" s="28">
        <v>53110232.57</v>
      </c>
      <c r="F39" s="28">
        <v>21456135.710000001</v>
      </c>
      <c r="G39" s="28">
        <v>21388837.57</v>
      </c>
      <c r="H39" s="28">
        <v>31654096.859999999</v>
      </c>
    </row>
    <row r="40" spans="1:8" x14ac:dyDescent="0.2">
      <c r="A40" s="29"/>
      <c r="B40" s="30"/>
      <c r="C40" s="31"/>
      <c r="D40" s="31"/>
      <c r="E40" s="31"/>
      <c r="F40" s="31"/>
      <c r="G40" s="31"/>
      <c r="H40" s="31"/>
    </row>
    <row r="41" spans="1:8" ht="21" customHeight="1" x14ac:dyDescent="0.2">
      <c r="A41" s="32"/>
      <c r="B41" s="33" t="s">
        <v>38</v>
      </c>
      <c r="C41" s="34">
        <f t="shared" ref="C41:H41" si="0">SUM(C7:C40)</f>
        <v>658840230</v>
      </c>
      <c r="D41" s="34">
        <f t="shared" si="0"/>
        <v>47327164.520000003</v>
      </c>
      <c r="E41" s="34">
        <f t="shared" si="0"/>
        <v>706167394.51999998</v>
      </c>
      <c r="F41" s="34">
        <f t="shared" si="0"/>
        <v>256666255.96999991</v>
      </c>
      <c r="G41" s="34">
        <f t="shared" si="0"/>
        <v>255776438.20999995</v>
      </c>
      <c r="H41" s="34">
        <f t="shared" si="0"/>
        <v>449501138.54999995</v>
      </c>
    </row>
    <row r="42" spans="1:8" x14ac:dyDescent="0.2">
      <c r="A42" s="21"/>
      <c r="B42" s="22"/>
      <c r="C42" s="23"/>
      <c r="D42" s="23"/>
      <c r="E42" s="23"/>
      <c r="F42" s="23"/>
      <c r="G42" s="23"/>
      <c r="H42" s="23"/>
    </row>
    <row r="43" spans="1:8" x14ac:dyDescent="0.2">
      <c r="C43" s="12"/>
      <c r="D43" s="12"/>
      <c r="E43" s="12"/>
      <c r="F43" s="12"/>
      <c r="G43" s="12"/>
      <c r="H43" s="12"/>
    </row>
    <row r="44" spans="1:8" ht="105" customHeight="1" x14ac:dyDescent="0.2">
      <c r="A44" s="52" t="s">
        <v>90</v>
      </c>
      <c r="B44" s="52"/>
      <c r="C44" s="52"/>
      <c r="D44" s="52"/>
      <c r="E44" s="52"/>
      <c r="F44" s="52"/>
      <c r="G44" s="52"/>
      <c r="H44" s="52"/>
    </row>
    <row r="46" spans="1:8" x14ac:dyDescent="0.2">
      <c r="A46" s="40" t="s">
        <v>0</v>
      </c>
      <c r="B46" s="41"/>
      <c r="C46" s="46" t="s">
        <v>1</v>
      </c>
      <c r="D46" s="47"/>
      <c r="E46" s="47"/>
      <c r="F46" s="47"/>
      <c r="G46" s="48"/>
      <c r="H46" s="49" t="s">
        <v>2</v>
      </c>
    </row>
    <row r="47" spans="1:8" ht="22.5" x14ac:dyDescent="0.2">
      <c r="A47" s="42"/>
      <c r="B47" s="43"/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50"/>
    </row>
    <row r="48" spans="1:8" x14ac:dyDescent="0.2">
      <c r="A48" s="44"/>
      <c r="B48" s="45"/>
      <c r="C48" s="4">
        <v>1</v>
      </c>
      <c r="D48" s="4">
        <v>2</v>
      </c>
      <c r="E48" s="4" t="s">
        <v>8</v>
      </c>
      <c r="F48" s="4">
        <v>4</v>
      </c>
      <c r="G48" s="4">
        <v>5</v>
      </c>
      <c r="H48" s="4" t="s">
        <v>9</v>
      </c>
    </row>
    <row r="49" spans="1:8" x14ac:dyDescent="0.2">
      <c r="A49" s="5"/>
      <c r="B49" s="13"/>
      <c r="C49" s="14"/>
      <c r="D49" s="14"/>
      <c r="E49" s="14"/>
      <c r="F49" s="14"/>
      <c r="G49" s="14"/>
      <c r="H49" s="14"/>
    </row>
    <row r="50" spans="1:8" x14ac:dyDescent="0.2">
      <c r="A50" s="8" t="s">
        <v>39</v>
      </c>
      <c r="C50" s="15"/>
      <c r="D50" s="15"/>
      <c r="E50" s="15"/>
      <c r="F50" s="15"/>
      <c r="G50" s="15"/>
      <c r="H50" s="15"/>
    </row>
    <row r="51" spans="1:8" x14ac:dyDescent="0.2">
      <c r="A51" s="8" t="s">
        <v>40</v>
      </c>
      <c r="C51" s="35">
        <v>658840230</v>
      </c>
      <c r="D51" s="35">
        <v>47327164.520000003</v>
      </c>
      <c r="E51" s="28">
        <v>706167394.51999998</v>
      </c>
      <c r="F51" s="35">
        <v>256666255.96999991</v>
      </c>
      <c r="G51" s="35">
        <v>255776438.20999995</v>
      </c>
      <c r="H51" s="28">
        <v>449501138.54999995</v>
      </c>
    </row>
    <row r="52" spans="1:8" x14ac:dyDescent="0.2">
      <c r="A52" s="8" t="s">
        <v>41</v>
      </c>
      <c r="C52" s="36"/>
      <c r="D52" s="36"/>
      <c r="E52" s="36"/>
      <c r="F52" s="36"/>
      <c r="G52" s="36"/>
      <c r="H52" s="36"/>
    </row>
    <row r="53" spans="1:8" x14ac:dyDescent="0.2">
      <c r="A53" s="8" t="s">
        <v>42</v>
      </c>
      <c r="C53" s="36"/>
      <c r="D53" s="36"/>
      <c r="E53" s="36"/>
      <c r="F53" s="36"/>
      <c r="G53" s="36"/>
      <c r="H53" s="36"/>
    </row>
    <row r="54" spans="1:8" x14ac:dyDescent="0.2">
      <c r="A54" s="8"/>
      <c r="C54" s="37"/>
      <c r="D54" s="37"/>
      <c r="E54" s="37"/>
      <c r="F54" s="37"/>
      <c r="G54" s="37"/>
      <c r="H54" s="37"/>
    </row>
    <row r="55" spans="1:8" x14ac:dyDescent="0.2">
      <c r="A55" s="9"/>
      <c r="B55" s="10" t="s">
        <v>38</v>
      </c>
      <c r="C55" s="38">
        <f>SUM(C50:C54)</f>
        <v>658840230</v>
      </c>
      <c r="D55" s="38">
        <f t="shared" ref="D55:H55" si="1">SUM(D50:D54)</f>
        <v>47327164.520000003</v>
      </c>
      <c r="E55" s="38">
        <f t="shared" si="1"/>
        <v>706167394.51999998</v>
      </c>
      <c r="F55" s="38">
        <f t="shared" si="1"/>
        <v>256666255.96999991</v>
      </c>
      <c r="G55" s="38">
        <f t="shared" si="1"/>
        <v>255776438.20999995</v>
      </c>
      <c r="H55" s="38">
        <f t="shared" si="1"/>
        <v>449501138.54999995</v>
      </c>
    </row>
    <row r="56" spans="1:8" x14ac:dyDescent="0.2">
      <c r="A56" s="21"/>
      <c r="B56" s="22"/>
      <c r="C56" s="23"/>
      <c r="D56" s="23"/>
      <c r="E56" s="23"/>
      <c r="F56" s="23"/>
      <c r="G56" s="23"/>
      <c r="H56" s="23"/>
    </row>
    <row r="57" spans="1:8" x14ac:dyDescent="0.2">
      <c r="A57" s="21"/>
      <c r="B57" s="22"/>
      <c r="C57" s="23"/>
      <c r="D57" s="23"/>
      <c r="E57" s="23"/>
      <c r="F57" s="23"/>
      <c r="G57" s="23"/>
      <c r="H57" s="23"/>
    </row>
    <row r="59" spans="1:8" s="20" customFormat="1" ht="74.25" customHeight="1" x14ac:dyDescent="0.2">
      <c r="A59" s="39" t="s">
        <v>91</v>
      </c>
      <c r="B59" s="39"/>
      <c r="C59" s="39"/>
      <c r="D59" s="39"/>
      <c r="E59" s="39"/>
      <c r="F59" s="39"/>
      <c r="G59" s="39"/>
      <c r="H59" s="39"/>
    </row>
    <row r="60" spans="1:8" x14ac:dyDescent="0.2">
      <c r="A60" s="40" t="s">
        <v>0</v>
      </c>
      <c r="B60" s="41"/>
      <c r="C60" s="46" t="s">
        <v>1</v>
      </c>
      <c r="D60" s="47"/>
      <c r="E60" s="47"/>
      <c r="F60" s="47"/>
      <c r="G60" s="48"/>
      <c r="H60" s="49" t="s">
        <v>2</v>
      </c>
    </row>
    <row r="61" spans="1:8" ht="22.5" x14ac:dyDescent="0.2">
      <c r="A61" s="42"/>
      <c r="B61" s="43"/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50"/>
    </row>
    <row r="62" spans="1:8" x14ac:dyDescent="0.2">
      <c r="A62" s="44"/>
      <c r="B62" s="45"/>
      <c r="C62" s="4">
        <v>1</v>
      </c>
      <c r="D62" s="4">
        <v>2</v>
      </c>
      <c r="E62" s="4" t="s">
        <v>8</v>
      </c>
      <c r="F62" s="4">
        <v>4</v>
      </c>
      <c r="G62" s="4">
        <v>5</v>
      </c>
      <c r="H62" s="4" t="s">
        <v>9</v>
      </c>
    </row>
    <row r="63" spans="1:8" x14ac:dyDescent="0.2">
      <c r="A63" s="5"/>
      <c r="B63" s="13"/>
      <c r="C63" s="14"/>
      <c r="D63" s="14"/>
      <c r="E63" s="14"/>
      <c r="F63" s="14"/>
      <c r="G63" s="14"/>
      <c r="H63" s="14"/>
    </row>
    <row r="64" spans="1:8" ht="22.5" x14ac:dyDescent="0.2">
      <c r="A64" s="8"/>
      <c r="B64" s="17" t="s">
        <v>43</v>
      </c>
      <c r="C64" s="15"/>
      <c r="D64" s="15"/>
      <c r="E64" s="15"/>
      <c r="F64" s="15"/>
      <c r="G64" s="15"/>
      <c r="H64" s="15"/>
    </row>
    <row r="65" spans="1:8" x14ac:dyDescent="0.2">
      <c r="A65" s="8"/>
      <c r="B65" s="17"/>
      <c r="C65" s="15"/>
      <c r="D65" s="15"/>
      <c r="E65" s="15"/>
      <c r="F65" s="15"/>
      <c r="G65" s="15"/>
      <c r="H65" s="15"/>
    </row>
    <row r="66" spans="1:8" ht="15" x14ac:dyDescent="0.25">
      <c r="A66" s="8"/>
      <c r="B66" s="17" t="s">
        <v>44</v>
      </c>
      <c r="C66" s="24" t="s">
        <v>51</v>
      </c>
      <c r="D66" s="15"/>
      <c r="E66" s="15"/>
      <c r="F66" s="15"/>
      <c r="G66" s="15"/>
      <c r="H66" s="15"/>
    </row>
    <row r="67" spans="1:8" x14ac:dyDescent="0.2">
      <c r="A67" s="8"/>
      <c r="B67" s="17"/>
      <c r="C67" s="15"/>
      <c r="D67" s="15"/>
      <c r="E67" s="15"/>
      <c r="F67" s="15"/>
      <c r="G67" s="15"/>
      <c r="H67" s="15"/>
    </row>
    <row r="68" spans="1:8" ht="22.5" x14ac:dyDescent="0.2">
      <c r="A68" s="8"/>
      <c r="B68" s="17" t="s">
        <v>45</v>
      </c>
      <c r="C68" s="15"/>
      <c r="D68" s="15"/>
      <c r="E68" s="15"/>
      <c r="F68" s="15"/>
      <c r="G68" s="15"/>
      <c r="H68" s="15"/>
    </row>
    <row r="69" spans="1:8" x14ac:dyDescent="0.2">
      <c r="A69" s="8"/>
      <c r="B69" s="17"/>
      <c r="C69" s="15"/>
      <c r="D69" s="15"/>
      <c r="E69" s="15"/>
      <c r="F69" s="15"/>
      <c r="G69" s="15"/>
      <c r="H69" s="15"/>
    </row>
    <row r="70" spans="1:8" ht="22.5" x14ac:dyDescent="0.2">
      <c r="A70" s="8"/>
      <c r="B70" s="17" t="s">
        <v>46</v>
      </c>
      <c r="C70" s="15"/>
      <c r="D70" s="15"/>
      <c r="E70" s="15"/>
      <c r="F70" s="15"/>
      <c r="G70" s="15"/>
      <c r="H70" s="15"/>
    </row>
    <row r="71" spans="1:8" x14ac:dyDescent="0.2">
      <c r="A71" s="8"/>
      <c r="B71" s="17"/>
      <c r="C71" s="15"/>
      <c r="D71" s="15"/>
      <c r="E71" s="15"/>
      <c r="F71" s="15"/>
      <c r="G71" s="15"/>
      <c r="H71" s="15"/>
    </row>
    <row r="72" spans="1:8" ht="22.5" x14ac:dyDescent="0.2">
      <c r="A72" s="8"/>
      <c r="B72" s="17" t="s">
        <v>47</v>
      </c>
      <c r="C72" s="15"/>
      <c r="D72" s="15"/>
      <c r="E72" s="15"/>
      <c r="F72" s="15"/>
      <c r="G72" s="15"/>
      <c r="H72" s="15"/>
    </row>
    <row r="73" spans="1:8" x14ac:dyDescent="0.2">
      <c r="A73" s="8"/>
      <c r="B73" s="17"/>
      <c r="C73" s="15"/>
      <c r="D73" s="15"/>
      <c r="E73" s="15"/>
      <c r="F73" s="15"/>
      <c r="G73" s="15"/>
      <c r="H73" s="15"/>
    </row>
    <row r="74" spans="1:8" ht="22.5" x14ac:dyDescent="0.2">
      <c r="A74" s="8"/>
      <c r="B74" s="17" t="s">
        <v>48</v>
      </c>
      <c r="C74" s="15"/>
      <c r="D74" s="15"/>
      <c r="E74" s="15"/>
      <c r="F74" s="15"/>
      <c r="G74" s="15"/>
      <c r="H74" s="15"/>
    </row>
    <row r="75" spans="1:8" x14ac:dyDescent="0.2">
      <c r="A75" s="8"/>
      <c r="B75" s="17"/>
      <c r="C75" s="15"/>
      <c r="D75" s="15"/>
      <c r="E75" s="15"/>
      <c r="F75" s="15"/>
      <c r="G75" s="15"/>
      <c r="H75" s="15"/>
    </row>
    <row r="76" spans="1:8" x14ac:dyDescent="0.2">
      <c r="A76" s="8"/>
      <c r="B76" s="17" t="s">
        <v>49</v>
      </c>
      <c r="C76" s="15"/>
      <c r="D76" s="15"/>
      <c r="E76" s="15"/>
      <c r="F76" s="15"/>
      <c r="G76" s="15"/>
      <c r="H76" s="15"/>
    </row>
    <row r="77" spans="1:8" x14ac:dyDescent="0.2">
      <c r="A77" s="18"/>
      <c r="B77" s="19"/>
      <c r="C77" s="16"/>
      <c r="D77" s="16"/>
      <c r="E77" s="16"/>
      <c r="F77" s="16"/>
      <c r="G77" s="16"/>
      <c r="H77" s="16"/>
    </row>
    <row r="78" spans="1:8" x14ac:dyDescent="0.2">
      <c r="A78" s="9"/>
      <c r="B78" s="10" t="s">
        <v>38</v>
      </c>
      <c r="C78" s="11"/>
      <c r="D78" s="11"/>
      <c r="E78" s="11"/>
      <c r="F78" s="11"/>
      <c r="G78" s="11"/>
      <c r="H78" s="11"/>
    </row>
    <row r="80" spans="1:8" ht="12.75" x14ac:dyDescent="0.2">
      <c r="A80" s="51" t="s">
        <v>50</v>
      </c>
      <c r="B80" s="51"/>
      <c r="C80" s="51"/>
      <c r="D80" s="51"/>
      <c r="E80" s="51"/>
      <c r="F80" s="51"/>
      <c r="G80" s="51"/>
      <c r="H80" s="51"/>
    </row>
  </sheetData>
  <sheetProtection formatCells="0" formatColumns="0" formatRows="0" insertRows="0" deleteRows="0" autoFilter="0"/>
  <mergeCells count="13">
    <mergeCell ref="A46:B48"/>
    <mergeCell ref="C46:G46"/>
    <mergeCell ref="H46:H47"/>
    <mergeCell ref="A1:H1"/>
    <mergeCell ref="A3:B5"/>
    <mergeCell ref="C3:G3"/>
    <mergeCell ref="H3:H4"/>
    <mergeCell ref="A44:H44"/>
    <mergeCell ref="A59:H59"/>
    <mergeCell ref="A60:B62"/>
    <mergeCell ref="C60:G60"/>
    <mergeCell ref="H60:H61"/>
    <mergeCell ref="A80:H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2.4_0322_EAE_CA_PLGT_000_2102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Carlos Alfredo Hernández Barrón</cp:lastModifiedBy>
  <cp:lastPrinted>2020-01-28T19:58:55Z</cp:lastPrinted>
  <dcterms:created xsi:type="dcterms:W3CDTF">2020-01-28T19:56:55Z</dcterms:created>
  <dcterms:modified xsi:type="dcterms:W3CDTF">2021-07-12T16:11:10Z</dcterms:modified>
</cp:coreProperties>
</file>