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310" windowHeight="7560"/>
  </bookViews>
  <sheets>
    <sheet name="EN_01" sheetId="4" r:id="rId1"/>
  </sheets>
  <externalReferences>
    <externalReference r:id="rId2"/>
  </externalReferences>
  <definedNames>
    <definedName name="_xlnm.Print_Area" localSheetId="0">EN_01!$A$1:$E$28</definedName>
    <definedName name="PE_COG">'[1]003'!$G$3:$G$678</definedName>
    <definedName name="PE_D">'[1]003'!$N$3:$N$678</definedName>
    <definedName name="pi_cri">'[1]002'!$C$3:$C$42</definedName>
    <definedName name="pi_d">'[1]002'!$I$3:$I$42</definedName>
  </definedNames>
  <calcPr calcId="145621"/>
</workbook>
</file>

<file path=xl/calcChain.xml><?xml version="1.0" encoding="utf-8"?>
<calcChain xmlns="http://schemas.openxmlformats.org/spreadsheetml/2006/main">
  <c r="E23" i="4" l="1"/>
  <c r="C24" i="4"/>
  <c r="D23" i="4"/>
  <c r="C23" i="4"/>
  <c r="D24" i="4"/>
  <c r="E24" i="4" l="1"/>
</calcChain>
</file>

<file path=xl/sharedStrings.xml><?xml version="1.0" encoding="utf-8"?>
<sst xmlns="http://schemas.openxmlformats.org/spreadsheetml/2006/main" count="12" uniqueCount="12">
  <si>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</si>
  <si>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</si>
  <si>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</si>
  <si>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</si>
  <si>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</si>
  <si>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</si>
  <si>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</si>
  <si>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</si>
  <si>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</si>
  <si>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</si>
  <si>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ISSEG</t>
  </si>
  <si>
    <t>PODER LEGISLATIVO DEL ESTADO DE GUANAJUATO
ENDEUDAMIENTO NETO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</si>
</sst>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0" fillId="0" borderId="0" xfId="0" applyFont="1" applyProtection="1">
      <protection locked="0"/>
    </xf>
    <xf numFmtId="4" fontId="4" fillId="0" borderId="0" xfId="8" applyNumberFormat="1" applyFont="1" applyFill="1" applyBorder="1" applyAlignment="1" applyProtection="1">
      <alignment horizontal="center" vertical="top" wrapText="1"/>
      <protection locked="0"/>
    </xf>
    <xf numFmtId="164" fontId="5" fillId="2" borderId="7" xfId="2" applyNumberFormat="1" applyFont="1" applyFill="1" applyBorder="1" applyAlignment="1" applyProtection="1">
      <alignment horizontal="center" vertical="center" wrapText="1"/>
    </xf>
    <xf numFmtId="164" fontId="5" fillId="2" borderId="5" xfId="2" applyNumberFormat="1" applyFont="1" applyFill="1" applyBorder="1" applyAlignment="1" applyProtection="1">
      <alignment horizontal="center" vertical="center" wrapText="1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Protection="1">
      <protection locked="0"/>
    </xf>
    <xf numFmtId="164" fontId="5" fillId="2" borderId="0" xfId="2" applyNumberFormat="1" applyFont="1" applyFill="1" applyBorder="1" applyAlignment="1" applyProtection="1">
      <alignment horizontal="center" vertical="center"/>
      <protection locked="0"/>
    </xf>
    <xf numFmtId="164" fontId="5" fillId="2" borderId="1" xfId="2" applyNumberFormat="1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>
      <alignment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438150</xdr:rowOff>
    </xdr:from>
    <xdr:to>
      <xdr:col>1</xdr:col>
      <xdr:colOff>1362076</xdr:colOff>
      <xdr:row>0</xdr:row>
      <xdr:rowOff>1329691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438150"/>
          <a:ext cx="1390650" cy="8915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>
        <row r="3">
          <cell r="B3" t="str">
            <v>1112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914121</v>
          </cell>
          <cell r="I3">
            <v>186861630</v>
          </cell>
        </row>
        <row r="4">
          <cell r="C4" t="str">
            <v>914122</v>
          </cell>
          <cell r="I4">
            <v>9809660.1600000001</v>
          </cell>
        </row>
        <row r="5">
          <cell r="C5" t="str">
            <v>914123</v>
          </cell>
          <cell r="I5">
            <v>85098931.900000006</v>
          </cell>
        </row>
        <row r="6">
          <cell r="C6" t="str">
            <v>914124</v>
          </cell>
          <cell r="I6">
            <v>12722506.720000001</v>
          </cell>
        </row>
        <row r="7">
          <cell r="C7" t="str">
            <v>914127</v>
          </cell>
          <cell r="I7">
            <v>2458914.06</v>
          </cell>
        </row>
        <row r="8">
          <cell r="C8" t="str">
            <v>914125</v>
          </cell>
          <cell r="I8">
            <v>23303190.059999999</v>
          </cell>
        </row>
        <row r="9">
          <cell r="C9" t="str">
            <v>914126</v>
          </cell>
          <cell r="I9">
            <v>17503307.100000001</v>
          </cell>
        </row>
        <row r="10">
          <cell r="C10" t="str">
            <v>914129</v>
          </cell>
          <cell r="I10">
            <v>24152971</v>
          </cell>
        </row>
        <row r="11">
          <cell r="C11" t="str">
            <v>610006</v>
          </cell>
          <cell r="I11">
            <v>50.21</v>
          </cell>
        </row>
        <row r="12">
          <cell r="C12" t="str">
            <v>010101</v>
          </cell>
          <cell r="I12">
            <v>15112006.92</v>
          </cell>
        </row>
        <row r="13">
          <cell r="C13" t="str">
            <v>030010</v>
          </cell>
          <cell r="I13">
            <v>0</v>
          </cell>
        </row>
        <row r="14">
          <cell r="C14" t="str">
            <v>030012</v>
          </cell>
          <cell r="I14">
            <v>0</v>
          </cell>
        </row>
        <row r="15">
          <cell r="C15" t="str">
            <v>030013</v>
          </cell>
          <cell r="I15">
            <v>12867468.58</v>
          </cell>
        </row>
        <row r="16">
          <cell r="C16" t="str">
            <v>610001</v>
          </cell>
          <cell r="I16">
            <v>1567048.25</v>
          </cell>
        </row>
        <row r="17">
          <cell r="C17" t="str">
            <v>610002</v>
          </cell>
          <cell r="I17">
            <v>170.63</v>
          </cell>
        </row>
        <row r="18">
          <cell r="C18" t="str">
            <v>610005</v>
          </cell>
          <cell r="I18">
            <v>11192.35</v>
          </cell>
        </row>
        <row r="19">
          <cell r="C19" t="str">
            <v>610007</v>
          </cell>
          <cell r="I19">
            <v>1094438.42</v>
          </cell>
        </row>
        <row r="20">
          <cell r="C20" t="str">
            <v>610050</v>
          </cell>
          <cell r="I20">
            <v>1731.53</v>
          </cell>
        </row>
        <row r="21">
          <cell r="C21" t="str">
            <v>610051</v>
          </cell>
          <cell r="I21">
            <v>224810.14</v>
          </cell>
        </row>
        <row r="22">
          <cell r="C22" t="str">
            <v>610052</v>
          </cell>
          <cell r="I22">
            <v>1753.29</v>
          </cell>
        </row>
        <row r="23">
          <cell r="C23" t="str">
            <v>610062</v>
          </cell>
          <cell r="I23">
            <v>123013.1</v>
          </cell>
        </row>
        <row r="24">
          <cell r="C24" t="str">
            <v>610063</v>
          </cell>
          <cell r="I24">
            <v>258.38</v>
          </cell>
        </row>
        <row r="25">
          <cell r="C25" t="str">
            <v>610065</v>
          </cell>
          <cell r="I25">
            <v>7.87</v>
          </cell>
        </row>
        <row r="26">
          <cell r="C26" t="str">
            <v>610066</v>
          </cell>
          <cell r="I26">
            <v>598.19000000000005</v>
          </cell>
        </row>
        <row r="27">
          <cell r="C27" t="str">
            <v>030012</v>
          </cell>
          <cell r="I27">
            <v>0</v>
          </cell>
        </row>
        <row r="28">
          <cell r="C28" t="str">
            <v>914121</v>
          </cell>
          <cell r="I28">
            <v>1638910.5</v>
          </cell>
        </row>
        <row r="29">
          <cell r="C29" t="str">
            <v>914123</v>
          </cell>
          <cell r="I29">
            <v>186343.5</v>
          </cell>
        </row>
        <row r="30">
          <cell r="C30" t="str">
            <v>830003</v>
          </cell>
          <cell r="I30">
            <v>92000</v>
          </cell>
        </row>
        <row r="31">
          <cell r="C31" t="str">
            <v>830005</v>
          </cell>
          <cell r="I31">
            <v>11274.61</v>
          </cell>
        </row>
        <row r="32">
          <cell r="C32" t="str">
            <v>830008</v>
          </cell>
          <cell r="I32">
            <v>521829.54</v>
          </cell>
        </row>
        <row r="33">
          <cell r="C33" t="str">
            <v>830011</v>
          </cell>
          <cell r="I33">
            <v>13601.19</v>
          </cell>
        </row>
        <row r="34">
          <cell r="C34" t="str">
            <v>830017</v>
          </cell>
          <cell r="I34">
            <v>20861.82</v>
          </cell>
        </row>
        <row r="35">
          <cell r="C35" t="str">
            <v>830028</v>
          </cell>
          <cell r="I35">
            <v>1000</v>
          </cell>
        </row>
        <row r="36">
          <cell r="C36" t="str">
            <v>830036</v>
          </cell>
          <cell r="I36">
            <v>26789.99</v>
          </cell>
        </row>
        <row r="37">
          <cell r="C37" t="str">
            <v>914125</v>
          </cell>
          <cell r="I37">
            <v>0</v>
          </cell>
        </row>
        <row r="38">
          <cell r="C38" t="str">
            <v>300020</v>
          </cell>
          <cell r="I38">
            <v>48.72</v>
          </cell>
        </row>
        <row r="39">
          <cell r="C39" t="str">
            <v>030010</v>
          </cell>
          <cell r="I39">
            <v>-50608.07</v>
          </cell>
        </row>
        <row r="40">
          <cell r="C40" t="str">
            <v>030011</v>
          </cell>
          <cell r="I40">
            <v>5202529.87</v>
          </cell>
        </row>
        <row r="41">
          <cell r="C41" t="str">
            <v>030012</v>
          </cell>
          <cell r="I41">
            <v>66816</v>
          </cell>
        </row>
        <row r="42">
          <cell r="C42" t="str">
            <v>030013</v>
          </cell>
          <cell r="I42">
            <v>4793959.09</v>
          </cell>
        </row>
      </sheetData>
      <sheetData sheetId="13"/>
      <sheetData sheetId="14"/>
      <sheetData sheetId="15"/>
      <sheetData sheetId="16"/>
      <sheetData sheetId="17">
        <row r="3">
          <cell r="G3" t="str">
            <v>1131</v>
          </cell>
          <cell r="N3">
            <v>55838.45</v>
          </cell>
        </row>
        <row r="4">
          <cell r="G4" t="str">
            <v>1321</v>
          </cell>
          <cell r="N4">
            <v>4531.79</v>
          </cell>
        </row>
        <row r="5">
          <cell r="G5" t="str">
            <v>1322</v>
          </cell>
          <cell r="N5">
            <v>0</v>
          </cell>
        </row>
        <row r="6">
          <cell r="G6" t="str">
            <v>1343</v>
          </cell>
          <cell r="N6">
            <v>7010.83</v>
          </cell>
        </row>
        <row r="7">
          <cell r="G7" t="str">
            <v>1345</v>
          </cell>
          <cell r="N7">
            <v>45336.76</v>
          </cell>
        </row>
        <row r="8">
          <cell r="G8" t="str">
            <v>1411</v>
          </cell>
          <cell r="N8">
            <v>12493.44</v>
          </cell>
        </row>
        <row r="9">
          <cell r="G9" t="str">
            <v>1412</v>
          </cell>
          <cell r="N9">
            <v>5723.44</v>
          </cell>
        </row>
        <row r="10">
          <cell r="G10" t="str">
            <v>1542</v>
          </cell>
          <cell r="N10">
            <v>32990.18</v>
          </cell>
        </row>
        <row r="11">
          <cell r="G11" t="str">
            <v>1593</v>
          </cell>
          <cell r="N11">
            <v>21968.31</v>
          </cell>
        </row>
        <row r="12">
          <cell r="G12" t="str">
            <v>1611</v>
          </cell>
          <cell r="N12">
            <v>0</v>
          </cell>
        </row>
        <row r="13">
          <cell r="G13" t="str">
            <v>3981</v>
          </cell>
          <cell r="N13">
            <v>3142.46</v>
          </cell>
        </row>
        <row r="14">
          <cell r="G14" t="str">
            <v>1131</v>
          </cell>
          <cell r="N14">
            <v>347948.84</v>
          </cell>
        </row>
        <row r="15">
          <cell r="G15" t="str">
            <v>1311</v>
          </cell>
          <cell r="N15">
            <v>389.5</v>
          </cell>
        </row>
        <row r="16">
          <cell r="G16" t="str">
            <v>1321</v>
          </cell>
          <cell r="N16">
            <v>33297.769999999997</v>
          </cell>
        </row>
        <row r="17">
          <cell r="G17" t="str">
            <v>1322</v>
          </cell>
          <cell r="N17">
            <v>0</v>
          </cell>
        </row>
        <row r="18">
          <cell r="G18" t="str">
            <v>1343</v>
          </cell>
          <cell r="N18">
            <v>66119.67</v>
          </cell>
        </row>
        <row r="19">
          <cell r="G19" t="str">
            <v>1345</v>
          </cell>
          <cell r="N19">
            <v>279490.56</v>
          </cell>
        </row>
        <row r="20">
          <cell r="G20" t="str">
            <v>1411</v>
          </cell>
          <cell r="N20">
            <v>77418.63</v>
          </cell>
        </row>
        <row r="21">
          <cell r="G21" t="str">
            <v>1412</v>
          </cell>
          <cell r="N21">
            <v>34583.96</v>
          </cell>
        </row>
        <row r="22">
          <cell r="G22" t="str">
            <v>1542</v>
          </cell>
          <cell r="N22">
            <v>184623.1</v>
          </cell>
        </row>
        <row r="23">
          <cell r="G23" t="str">
            <v>1593</v>
          </cell>
          <cell r="N23">
            <v>132402.19</v>
          </cell>
        </row>
        <row r="24">
          <cell r="G24" t="str">
            <v>1611</v>
          </cell>
          <cell r="N24">
            <v>0</v>
          </cell>
        </row>
        <row r="25">
          <cell r="G25" t="str">
            <v>3751</v>
          </cell>
          <cell r="N25">
            <v>0</v>
          </cell>
        </row>
        <row r="26">
          <cell r="G26" t="str">
            <v>3981</v>
          </cell>
          <cell r="N26">
            <v>20137.310000000001</v>
          </cell>
        </row>
        <row r="27">
          <cell r="G27" t="str">
            <v>1131</v>
          </cell>
          <cell r="N27">
            <v>887476.73</v>
          </cell>
        </row>
        <row r="28">
          <cell r="G28" t="str">
            <v>1211</v>
          </cell>
          <cell r="N28">
            <v>81480.5</v>
          </cell>
        </row>
        <row r="29">
          <cell r="G29" t="str">
            <v>1311</v>
          </cell>
          <cell r="N29">
            <v>1008</v>
          </cell>
        </row>
        <row r="30">
          <cell r="G30" t="str">
            <v>1312</v>
          </cell>
          <cell r="N30">
            <v>306342.84999999998</v>
          </cell>
        </row>
        <row r="31">
          <cell r="G31" t="str">
            <v>1321</v>
          </cell>
          <cell r="N31">
            <v>73489.899999999994</v>
          </cell>
        </row>
        <row r="32">
          <cell r="G32" t="str">
            <v>1322</v>
          </cell>
          <cell r="N32">
            <v>6061.69</v>
          </cell>
        </row>
        <row r="33">
          <cell r="G33" t="str">
            <v>1343</v>
          </cell>
          <cell r="N33">
            <v>225197.07</v>
          </cell>
        </row>
        <row r="34">
          <cell r="G34" t="str">
            <v>1345</v>
          </cell>
          <cell r="N34">
            <v>721948.33</v>
          </cell>
        </row>
        <row r="35">
          <cell r="G35" t="str">
            <v>1411</v>
          </cell>
          <cell r="N35">
            <v>179158.88</v>
          </cell>
        </row>
        <row r="36">
          <cell r="G36" t="str">
            <v>1412</v>
          </cell>
          <cell r="N36">
            <v>82450.31</v>
          </cell>
        </row>
        <row r="37">
          <cell r="G37" t="str">
            <v>1413</v>
          </cell>
          <cell r="N37">
            <v>156749.97</v>
          </cell>
        </row>
        <row r="38">
          <cell r="G38" t="str">
            <v>1521</v>
          </cell>
          <cell r="N38">
            <v>690271.41</v>
          </cell>
        </row>
        <row r="39">
          <cell r="G39" t="str">
            <v>1542</v>
          </cell>
          <cell r="N39">
            <v>502679.54</v>
          </cell>
        </row>
        <row r="40">
          <cell r="G40" t="str">
            <v>1593</v>
          </cell>
          <cell r="N40">
            <v>308335.46000000002</v>
          </cell>
        </row>
        <row r="41">
          <cell r="G41" t="str">
            <v>1611</v>
          </cell>
          <cell r="N41">
            <v>0</v>
          </cell>
        </row>
        <row r="42">
          <cell r="G42" t="str">
            <v>1712</v>
          </cell>
          <cell r="N42">
            <v>1934.96</v>
          </cell>
        </row>
        <row r="43">
          <cell r="G43" t="str">
            <v>2151</v>
          </cell>
          <cell r="N43">
            <v>0</v>
          </cell>
        </row>
        <row r="44">
          <cell r="G44" t="str">
            <v>2211</v>
          </cell>
          <cell r="N44">
            <v>10931.54</v>
          </cell>
        </row>
        <row r="45">
          <cell r="G45" t="str">
            <v>2531</v>
          </cell>
          <cell r="N45">
            <v>0</v>
          </cell>
        </row>
        <row r="46">
          <cell r="G46" t="str">
            <v>3221</v>
          </cell>
          <cell r="N46">
            <v>119955</v>
          </cell>
        </row>
        <row r="47">
          <cell r="G47" t="str">
            <v>3291</v>
          </cell>
          <cell r="N47">
            <v>97485</v>
          </cell>
        </row>
        <row r="48">
          <cell r="G48" t="str">
            <v>3411</v>
          </cell>
          <cell r="N48">
            <v>6068.68</v>
          </cell>
        </row>
        <row r="49">
          <cell r="G49" t="str">
            <v>3711</v>
          </cell>
          <cell r="N49">
            <v>7178</v>
          </cell>
        </row>
        <row r="50">
          <cell r="G50" t="str">
            <v>3751</v>
          </cell>
          <cell r="N50">
            <v>4684.71</v>
          </cell>
        </row>
        <row r="51">
          <cell r="G51" t="str">
            <v>3921</v>
          </cell>
          <cell r="N51">
            <v>234385.67</v>
          </cell>
        </row>
        <row r="52">
          <cell r="G52" t="str">
            <v>3951</v>
          </cell>
          <cell r="N52">
            <v>717</v>
          </cell>
        </row>
        <row r="53">
          <cell r="G53" t="str">
            <v>3981</v>
          </cell>
          <cell r="N53">
            <v>66330.66</v>
          </cell>
        </row>
        <row r="54">
          <cell r="G54" t="str">
            <v>3991</v>
          </cell>
          <cell r="N54">
            <v>5191.09</v>
          </cell>
        </row>
        <row r="55">
          <cell r="G55" t="str">
            <v>4411</v>
          </cell>
          <cell r="N55">
            <v>15707.2</v>
          </cell>
        </row>
        <row r="56">
          <cell r="G56" t="str">
            <v>7991</v>
          </cell>
          <cell r="N56">
            <v>0</v>
          </cell>
        </row>
        <row r="57">
          <cell r="G57" t="str">
            <v>9211</v>
          </cell>
          <cell r="N57">
            <v>6762039.5800000001</v>
          </cell>
        </row>
        <row r="58">
          <cell r="G58" t="str">
            <v>6221</v>
          </cell>
          <cell r="N58">
            <v>1792036.64</v>
          </cell>
        </row>
        <row r="59">
          <cell r="G59" t="str">
            <v>9111</v>
          </cell>
          <cell r="N59">
            <v>12070444.83</v>
          </cell>
        </row>
        <row r="60">
          <cell r="G60" t="str">
            <v>4511</v>
          </cell>
          <cell r="N60">
            <v>280400</v>
          </cell>
        </row>
        <row r="61">
          <cell r="G61" t="str">
            <v>1131</v>
          </cell>
          <cell r="N61">
            <v>380753.94</v>
          </cell>
        </row>
        <row r="62">
          <cell r="G62" t="str">
            <v>1311</v>
          </cell>
          <cell r="N62">
            <v>402.5</v>
          </cell>
        </row>
        <row r="63">
          <cell r="G63" t="str">
            <v>1321</v>
          </cell>
          <cell r="N63">
            <v>31609.13</v>
          </cell>
        </row>
        <row r="64">
          <cell r="G64" t="str">
            <v>1322</v>
          </cell>
          <cell r="N64">
            <v>14904.13</v>
          </cell>
        </row>
        <row r="65">
          <cell r="G65" t="str">
            <v>1343</v>
          </cell>
          <cell r="N65">
            <v>84908.36</v>
          </cell>
        </row>
        <row r="66">
          <cell r="G66" t="str">
            <v>1345</v>
          </cell>
          <cell r="N66">
            <v>337780.46</v>
          </cell>
        </row>
        <row r="67">
          <cell r="G67" t="str">
            <v>1411</v>
          </cell>
          <cell r="N67">
            <v>83512.509999999995</v>
          </cell>
        </row>
        <row r="68">
          <cell r="G68" t="str">
            <v>1412</v>
          </cell>
          <cell r="N68">
            <v>38555.050000000003</v>
          </cell>
        </row>
        <row r="69">
          <cell r="G69" t="str">
            <v>1542</v>
          </cell>
          <cell r="N69">
            <v>225760.53</v>
          </cell>
        </row>
        <row r="70">
          <cell r="G70" t="str">
            <v>1551</v>
          </cell>
          <cell r="N70">
            <v>185141.94</v>
          </cell>
        </row>
        <row r="71">
          <cell r="G71" t="str">
            <v>1591</v>
          </cell>
          <cell r="N71">
            <v>72145</v>
          </cell>
        </row>
        <row r="72">
          <cell r="G72" t="str">
            <v>1593</v>
          </cell>
          <cell r="N72">
            <v>128289.2</v>
          </cell>
        </row>
        <row r="73">
          <cell r="G73" t="str">
            <v>1595</v>
          </cell>
          <cell r="N73">
            <v>106316.94</v>
          </cell>
        </row>
        <row r="74">
          <cell r="G74" t="str">
            <v>1611</v>
          </cell>
          <cell r="N74">
            <v>0</v>
          </cell>
        </row>
        <row r="75">
          <cell r="G75" t="str">
            <v>2711</v>
          </cell>
          <cell r="N75">
            <v>16719.98</v>
          </cell>
        </row>
        <row r="76">
          <cell r="G76" t="str">
            <v>2721</v>
          </cell>
          <cell r="N76">
            <v>3091.39</v>
          </cell>
        </row>
        <row r="77">
          <cell r="G77" t="str">
            <v>3331</v>
          </cell>
          <cell r="N77">
            <v>52200</v>
          </cell>
        </row>
        <row r="78">
          <cell r="G78" t="str">
            <v>3341</v>
          </cell>
          <cell r="N78">
            <v>0</v>
          </cell>
        </row>
        <row r="79">
          <cell r="G79" t="str">
            <v>3343</v>
          </cell>
          <cell r="N79">
            <v>73832.87</v>
          </cell>
        </row>
        <row r="80">
          <cell r="G80" t="str">
            <v>3751</v>
          </cell>
          <cell r="N80">
            <v>27854</v>
          </cell>
        </row>
        <row r="81">
          <cell r="G81" t="str">
            <v>3821</v>
          </cell>
          <cell r="N81">
            <v>261212.76</v>
          </cell>
        </row>
        <row r="82">
          <cell r="G82" t="str">
            <v>3981</v>
          </cell>
          <cell r="N82">
            <v>22798.33</v>
          </cell>
        </row>
        <row r="83">
          <cell r="G83" t="str">
            <v>1131</v>
          </cell>
          <cell r="N83">
            <v>757317.64</v>
          </cell>
        </row>
        <row r="84">
          <cell r="G84" t="str">
            <v>1211</v>
          </cell>
          <cell r="N84">
            <v>78008.240000000005</v>
          </cell>
        </row>
        <row r="85">
          <cell r="G85" t="str">
            <v>1311</v>
          </cell>
          <cell r="N85">
            <v>3632</v>
          </cell>
        </row>
        <row r="86">
          <cell r="G86" t="str">
            <v>1321</v>
          </cell>
          <cell r="N86">
            <v>63234.720000000001</v>
          </cell>
        </row>
        <row r="87">
          <cell r="G87" t="str">
            <v>1322</v>
          </cell>
          <cell r="N87">
            <v>10777.45</v>
          </cell>
        </row>
        <row r="88">
          <cell r="G88" t="str">
            <v>1343</v>
          </cell>
          <cell r="N88">
            <v>148906.54</v>
          </cell>
        </row>
        <row r="89">
          <cell r="G89" t="str">
            <v>1345</v>
          </cell>
          <cell r="N89">
            <v>643691.46</v>
          </cell>
        </row>
        <row r="90">
          <cell r="G90" t="str">
            <v>1411</v>
          </cell>
          <cell r="N90">
            <v>167297.96</v>
          </cell>
        </row>
        <row r="91">
          <cell r="G91" t="str">
            <v>1412</v>
          </cell>
          <cell r="N91">
            <v>77069.850000000006</v>
          </cell>
        </row>
        <row r="92">
          <cell r="G92" t="str">
            <v>1542</v>
          </cell>
          <cell r="N92">
            <v>437728.06</v>
          </cell>
        </row>
        <row r="93">
          <cell r="G93" t="str">
            <v>1593</v>
          </cell>
          <cell r="N93">
            <v>268246.44</v>
          </cell>
        </row>
        <row r="94">
          <cell r="G94" t="str">
            <v>1611</v>
          </cell>
          <cell r="N94">
            <v>0</v>
          </cell>
        </row>
        <row r="95">
          <cell r="G95" t="str">
            <v>2151</v>
          </cell>
          <cell r="N95">
            <v>3456.8</v>
          </cell>
        </row>
        <row r="96">
          <cell r="G96" t="str">
            <v>3172</v>
          </cell>
          <cell r="N96">
            <v>0</v>
          </cell>
        </row>
        <row r="97">
          <cell r="G97" t="str">
            <v>3311</v>
          </cell>
          <cell r="N97">
            <v>62319.839999999997</v>
          </cell>
        </row>
        <row r="98">
          <cell r="G98" t="str">
            <v>3332</v>
          </cell>
          <cell r="N98">
            <v>0</v>
          </cell>
        </row>
        <row r="99">
          <cell r="G99" t="str">
            <v>3362</v>
          </cell>
          <cell r="N99">
            <v>2030</v>
          </cell>
        </row>
        <row r="100">
          <cell r="G100" t="str">
            <v>3981</v>
          </cell>
          <cell r="N100">
            <v>45388.25</v>
          </cell>
        </row>
        <row r="101">
          <cell r="G101" t="str">
            <v>3991</v>
          </cell>
          <cell r="N101">
            <v>7765</v>
          </cell>
        </row>
        <row r="102">
          <cell r="G102" t="str">
            <v>1131</v>
          </cell>
          <cell r="N102">
            <v>605694.80000000005</v>
          </cell>
        </row>
        <row r="103">
          <cell r="G103" t="str">
            <v>1211</v>
          </cell>
          <cell r="N103">
            <v>24696.28</v>
          </cell>
        </row>
        <row r="104">
          <cell r="G104" t="str">
            <v>1311</v>
          </cell>
          <cell r="N104">
            <v>1218</v>
          </cell>
        </row>
        <row r="105">
          <cell r="G105" t="str">
            <v>1321</v>
          </cell>
          <cell r="N105">
            <v>47349.69</v>
          </cell>
        </row>
        <row r="106">
          <cell r="G106" t="str">
            <v>1322</v>
          </cell>
          <cell r="N106">
            <v>0</v>
          </cell>
        </row>
        <row r="107">
          <cell r="G107" t="str">
            <v>1343</v>
          </cell>
          <cell r="N107">
            <v>111605.19</v>
          </cell>
        </row>
        <row r="108">
          <cell r="G108" t="str">
            <v>1345</v>
          </cell>
          <cell r="N108">
            <v>493316.68</v>
          </cell>
        </row>
        <row r="109">
          <cell r="G109" t="str">
            <v>1411</v>
          </cell>
          <cell r="N109">
            <v>133853.60999999999</v>
          </cell>
        </row>
        <row r="110">
          <cell r="G110" t="str">
            <v>1412</v>
          </cell>
          <cell r="N110">
            <v>61786.91</v>
          </cell>
        </row>
        <row r="111">
          <cell r="G111" t="str">
            <v>1542</v>
          </cell>
          <cell r="N111">
            <v>337712.98</v>
          </cell>
        </row>
        <row r="112">
          <cell r="G112" t="str">
            <v>1593</v>
          </cell>
          <cell r="N112">
            <v>225113.95</v>
          </cell>
        </row>
        <row r="113">
          <cell r="G113" t="str">
            <v>1611</v>
          </cell>
          <cell r="N113">
            <v>0</v>
          </cell>
        </row>
        <row r="114">
          <cell r="G114" t="str">
            <v>2911</v>
          </cell>
          <cell r="N114">
            <v>0</v>
          </cell>
        </row>
        <row r="115">
          <cell r="G115" t="str">
            <v>2941</v>
          </cell>
          <cell r="N115">
            <v>0</v>
          </cell>
        </row>
        <row r="116">
          <cell r="G116" t="str">
            <v>3141</v>
          </cell>
          <cell r="N116">
            <v>153803.18</v>
          </cell>
        </row>
        <row r="117">
          <cell r="G117" t="str">
            <v>3171</v>
          </cell>
          <cell r="N117">
            <v>281218</v>
          </cell>
        </row>
        <row r="118">
          <cell r="G118" t="str">
            <v>3172</v>
          </cell>
          <cell r="N118">
            <v>71972.53</v>
          </cell>
        </row>
        <row r="119">
          <cell r="G119" t="str">
            <v>3232</v>
          </cell>
          <cell r="N119">
            <v>353294.58</v>
          </cell>
        </row>
        <row r="120">
          <cell r="G120" t="str">
            <v>3331</v>
          </cell>
          <cell r="N120">
            <v>0</v>
          </cell>
        </row>
        <row r="121">
          <cell r="G121" t="str">
            <v>3332</v>
          </cell>
          <cell r="N121">
            <v>0</v>
          </cell>
        </row>
        <row r="122">
          <cell r="G122" t="str">
            <v>3521</v>
          </cell>
          <cell r="N122">
            <v>0</v>
          </cell>
        </row>
        <row r="123">
          <cell r="G123" t="str">
            <v>3531</v>
          </cell>
          <cell r="N123">
            <v>21924</v>
          </cell>
        </row>
        <row r="124">
          <cell r="G124" t="str">
            <v>3571</v>
          </cell>
          <cell r="N124">
            <v>0</v>
          </cell>
        </row>
        <row r="125">
          <cell r="G125" t="str">
            <v>3981</v>
          </cell>
          <cell r="N125">
            <v>34630.339999999997</v>
          </cell>
        </row>
        <row r="126">
          <cell r="G126" t="str">
            <v>5971</v>
          </cell>
          <cell r="N126">
            <v>67300.88</v>
          </cell>
        </row>
        <row r="127">
          <cell r="G127" t="str">
            <v>1131</v>
          </cell>
          <cell r="N127">
            <v>378202.89</v>
          </cell>
        </row>
        <row r="128">
          <cell r="G128" t="str">
            <v>1311</v>
          </cell>
          <cell r="N128">
            <v>1205</v>
          </cell>
        </row>
        <row r="129">
          <cell r="G129" t="str">
            <v>1321</v>
          </cell>
          <cell r="N129">
            <v>30222.400000000001</v>
          </cell>
        </row>
        <row r="130">
          <cell r="G130" t="str">
            <v>1322</v>
          </cell>
          <cell r="N130">
            <v>8255.5300000000007</v>
          </cell>
        </row>
        <row r="131">
          <cell r="G131" t="str">
            <v>1343</v>
          </cell>
          <cell r="N131">
            <v>59048.5</v>
          </cell>
        </row>
        <row r="132">
          <cell r="G132" t="str">
            <v>1345</v>
          </cell>
          <cell r="N132">
            <v>298136.75</v>
          </cell>
        </row>
        <row r="133">
          <cell r="G133" t="str">
            <v>1411</v>
          </cell>
          <cell r="N133">
            <v>84150.18</v>
          </cell>
        </row>
        <row r="134">
          <cell r="G134" t="str">
            <v>1412</v>
          </cell>
          <cell r="N134">
            <v>38765.79</v>
          </cell>
        </row>
        <row r="135">
          <cell r="G135" t="str">
            <v>1441</v>
          </cell>
          <cell r="N135">
            <v>1677.75</v>
          </cell>
        </row>
        <row r="136">
          <cell r="G136" t="str">
            <v>1442</v>
          </cell>
          <cell r="N136">
            <v>336937.45</v>
          </cell>
        </row>
        <row r="137">
          <cell r="G137" t="str">
            <v>1443</v>
          </cell>
          <cell r="N137">
            <v>109437.34</v>
          </cell>
        </row>
        <row r="138">
          <cell r="G138" t="str">
            <v>1542</v>
          </cell>
          <cell r="N138">
            <v>205570.44</v>
          </cell>
        </row>
        <row r="139">
          <cell r="G139" t="str">
            <v>1593</v>
          </cell>
          <cell r="N139">
            <v>147047.96</v>
          </cell>
        </row>
        <row r="140">
          <cell r="G140" t="str">
            <v>1611</v>
          </cell>
          <cell r="N140">
            <v>0</v>
          </cell>
        </row>
        <row r="141">
          <cell r="G141" t="str">
            <v>2111</v>
          </cell>
          <cell r="N141">
            <v>148730.22</v>
          </cell>
        </row>
        <row r="142">
          <cell r="G142" t="str">
            <v>2112</v>
          </cell>
          <cell r="N142">
            <v>26415.16</v>
          </cell>
        </row>
        <row r="143">
          <cell r="G143" t="str">
            <v>2121</v>
          </cell>
          <cell r="N143">
            <v>75257.67</v>
          </cell>
        </row>
        <row r="144">
          <cell r="G144" t="str">
            <v>2141</v>
          </cell>
          <cell r="N144">
            <v>406618.56</v>
          </cell>
        </row>
        <row r="145">
          <cell r="G145" t="str">
            <v>2142</v>
          </cell>
          <cell r="N145">
            <v>2408.96</v>
          </cell>
        </row>
        <row r="146">
          <cell r="G146" t="str">
            <v>2151</v>
          </cell>
          <cell r="N146">
            <v>157185.09</v>
          </cell>
        </row>
        <row r="147">
          <cell r="G147" t="str">
            <v>2161</v>
          </cell>
          <cell r="N147">
            <v>64951.21</v>
          </cell>
        </row>
        <row r="148">
          <cell r="G148" t="str">
            <v>2211</v>
          </cell>
          <cell r="N148">
            <v>242100.56</v>
          </cell>
        </row>
        <row r="149">
          <cell r="G149" t="str">
            <v>2231</v>
          </cell>
          <cell r="N149">
            <v>11518.67</v>
          </cell>
        </row>
        <row r="150">
          <cell r="G150" t="str">
            <v>2461</v>
          </cell>
          <cell r="N150">
            <v>8633.8799999999992</v>
          </cell>
        </row>
        <row r="151">
          <cell r="G151" t="str">
            <v>2481</v>
          </cell>
          <cell r="N151">
            <v>16019.57</v>
          </cell>
        </row>
        <row r="152">
          <cell r="G152" t="str">
            <v>2491</v>
          </cell>
          <cell r="N152">
            <v>27884.560000000001</v>
          </cell>
        </row>
        <row r="153">
          <cell r="G153" t="str">
            <v>2531</v>
          </cell>
          <cell r="N153">
            <v>408.93</v>
          </cell>
        </row>
        <row r="154">
          <cell r="G154" t="str">
            <v>2711</v>
          </cell>
          <cell r="N154">
            <v>13635.8</v>
          </cell>
        </row>
        <row r="155">
          <cell r="G155" t="str">
            <v>2911</v>
          </cell>
          <cell r="N155">
            <v>29603</v>
          </cell>
        </row>
        <row r="156">
          <cell r="G156" t="str">
            <v>2921</v>
          </cell>
          <cell r="N156">
            <v>0</v>
          </cell>
        </row>
        <row r="157">
          <cell r="G157" t="str">
            <v>2931</v>
          </cell>
          <cell r="N157">
            <v>1800</v>
          </cell>
        </row>
        <row r="158">
          <cell r="G158" t="str">
            <v>2941</v>
          </cell>
          <cell r="N158">
            <v>15309.75</v>
          </cell>
        </row>
        <row r="159">
          <cell r="G159" t="str">
            <v>2981</v>
          </cell>
          <cell r="N159">
            <v>0</v>
          </cell>
        </row>
        <row r="160">
          <cell r="G160" t="str">
            <v>3151</v>
          </cell>
          <cell r="N160">
            <v>341973.07</v>
          </cell>
        </row>
        <row r="161">
          <cell r="G161" t="str">
            <v>3152</v>
          </cell>
          <cell r="N161">
            <v>5293.66</v>
          </cell>
        </row>
        <row r="162">
          <cell r="G162" t="str">
            <v>3161</v>
          </cell>
          <cell r="N162">
            <v>2736</v>
          </cell>
        </row>
        <row r="163">
          <cell r="G163" t="str">
            <v>3381</v>
          </cell>
          <cell r="N163">
            <v>7037.38</v>
          </cell>
        </row>
        <row r="164">
          <cell r="G164" t="str">
            <v>3411</v>
          </cell>
          <cell r="N164">
            <v>0</v>
          </cell>
        </row>
        <row r="165">
          <cell r="G165" t="str">
            <v>3451</v>
          </cell>
          <cell r="N165">
            <v>83016.740000000005</v>
          </cell>
        </row>
        <row r="166">
          <cell r="G166" t="str">
            <v>3452</v>
          </cell>
          <cell r="N166">
            <v>0</v>
          </cell>
        </row>
        <row r="167">
          <cell r="G167" t="str">
            <v>3453</v>
          </cell>
          <cell r="N167">
            <v>7567.94</v>
          </cell>
        </row>
        <row r="168">
          <cell r="G168" t="str">
            <v>3471</v>
          </cell>
          <cell r="N168">
            <v>200</v>
          </cell>
        </row>
        <row r="169">
          <cell r="G169" t="str">
            <v>3521</v>
          </cell>
          <cell r="N169">
            <v>21193.200000000001</v>
          </cell>
        </row>
        <row r="170">
          <cell r="G170" t="str">
            <v>3981</v>
          </cell>
          <cell r="N170">
            <v>21124.18</v>
          </cell>
        </row>
        <row r="171">
          <cell r="G171" t="str">
            <v>3991</v>
          </cell>
          <cell r="N171">
            <v>36603.629999999997</v>
          </cell>
        </row>
        <row r="172">
          <cell r="G172" t="str">
            <v>5111</v>
          </cell>
          <cell r="N172">
            <v>0</v>
          </cell>
        </row>
        <row r="173">
          <cell r="G173" t="str">
            <v>5151</v>
          </cell>
          <cell r="N173">
            <v>608827.98</v>
          </cell>
        </row>
        <row r="174">
          <cell r="G174" t="str">
            <v>5191</v>
          </cell>
          <cell r="N174">
            <v>370694.36</v>
          </cell>
        </row>
        <row r="175">
          <cell r="G175" t="str">
            <v>5411</v>
          </cell>
          <cell r="N175">
            <v>0</v>
          </cell>
        </row>
        <row r="176">
          <cell r="G176" t="str">
            <v>5621</v>
          </cell>
          <cell r="N176">
            <v>0</v>
          </cell>
        </row>
        <row r="177">
          <cell r="G177" t="str">
            <v>5651</v>
          </cell>
          <cell r="N177">
            <v>61115</v>
          </cell>
        </row>
        <row r="178">
          <cell r="G178" t="str">
            <v>5671</v>
          </cell>
          <cell r="N178">
            <v>5638</v>
          </cell>
        </row>
        <row r="179">
          <cell r="G179" t="str">
            <v>5691</v>
          </cell>
          <cell r="N179">
            <v>0</v>
          </cell>
        </row>
        <row r="180">
          <cell r="G180" t="str">
            <v>5911</v>
          </cell>
          <cell r="N180">
            <v>0</v>
          </cell>
        </row>
        <row r="181">
          <cell r="G181" t="str">
            <v>1131</v>
          </cell>
          <cell r="N181">
            <v>750968.67</v>
          </cell>
        </row>
        <row r="182">
          <cell r="G182" t="str">
            <v>1211</v>
          </cell>
          <cell r="N182">
            <v>90746.8</v>
          </cell>
        </row>
        <row r="183">
          <cell r="G183" t="str">
            <v>1311</v>
          </cell>
          <cell r="N183">
            <v>6064.5</v>
          </cell>
        </row>
        <row r="184">
          <cell r="G184" t="str">
            <v>1321</v>
          </cell>
          <cell r="N184">
            <v>53160.21</v>
          </cell>
        </row>
        <row r="185">
          <cell r="G185" t="str">
            <v>1322</v>
          </cell>
          <cell r="N185">
            <v>0</v>
          </cell>
        </row>
        <row r="186">
          <cell r="G186" t="str">
            <v>1343</v>
          </cell>
          <cell r="N186">
            <v>96616.07</v>
          </cell>
        </row>
        <row r="187">
          <cell r="G187" t="str">
            <v>1345</v>
          </cell>
          <cell r="N187">
            <v>344097.77</v>
          </cell>
        </row>
        <row r="188">
          <cell r="G188" t="str">
            <v>1411</v>
          </cell>
          <cell r="N188">
            <v>167707.69</v>
          </cell>
        </row>
        <row r="189">
          <cell r="G189" t="str">
            <v>1412</v>
          </cell>
          <cell r="N189">
            <v>77232.69</v>
          </cell>
        </row>
        <row r="190">
          <cell r="G190" t="str">
            <v>1542</v>
          </cell>
          <cell r="N190">
            <v>388622.85</v>
          </cell>
        </row>
        <row r="191">
          <cell r="G191" t="str">
            <v>1593</v>
          </cell>
          <cell r="N191">
            <v>397971.20000000001</v>
          </cell>
        </row>
        <row r="192">
          <cell r="G192" t="str">
            <v>1611</v>
          </cell>
          <cell r="N192">
            <v>0</v>
          </cell>
        </row>
        <row r="193">
          <cell r="G193" t="str">
            <v>1712</v>
          </cell>
          <cell r="N193">
            <v>14033.79</v>
          </cell>
        </row>
        <row r="194">
          <cell r="G194" t="str">
            <v>2211</v>
          </cell>
          <cell r="N194">
            <v>727627.38</v>
          </cell>
        </row>
        <row r="195">
          <cell r="G195" t="str">
            <v>2461</v>
          </cell>
          <cell r="N195">
            <v>0</v>
          </cell>
        </row>
        <row r="196">
          <cell r="G196" t="str">
            <v>2491</v>
          </cell>
          <cell r="N196">
            <v>28231.15</v>
          </cell>
        </row>
        <row r="197">
          <cell r="G197" t="str">
            <v>2611</v>
          </cell>
          <cell r="N197">
            <v>730969.76</v>
          </cell>
        </row>
        <row r="198">
          <cell r="G198" t="str">
            <v>2911</v>
          </cell>
          <cell r="N198">
            <v>0</v>
          </cell>
        </row>
        <row r="199">
          <cell r="G199" t="str">
            <v>2941</v>
          </cell>
          <cell r="N199">
            <v>0</v>
          </cell>
        </row>
        <row r="200">
          <cell r="G200" t="str">
            <v>3111</v>
          </cell>
          <cell r="N200">
            <v>229820</v>
          </cell>
        </row>
        <row r="201">
          <cell r="G201" t="str">
            <v>3131</v>
          </cell>
          <cell r="N201">
            <v>57147</v>
          </cell>
        </row>
        <row r="202">
          <cell r="G202" t="str">
            <v>3181</v>
          </cell>
          <cell r="N202">
            <v>96918.03</v>
          </cell>
        </row>
        <row r="203">
          <cell r="G203" t="str">
            <v>3231</v>
          </cell>
          <cell r="N203">
            <v>139162.25</v>
          </cell>
        </row>
        <row r="204">
          <cell r="G204" t="str">
            <v>3251</v>
          </cell>
          <cell r="N204">
            <v>3132</v>
          </cell>
        </row>
        <row r="205">
          <cell r="G205" t="str">
            <v>3511</v>
          </cell>
          <cell r="N205">
            <v>22959.360000000001</v>
          </cell>
        </row>
        <row r="206">
          <cell r="G206" t="str">
            <v>3521</v>
          </cell>
          <cell r="N206">
            <v>7888</v>
          </cell>
        </row>
        <row r="207">
          <cell r="G207" t="str">
            <v>3551</v>
          </cell>
          <cell r="N207">
            <v>309857.06</v>
          </cell>
        </row>
        <row r="208">
          <cell r="G208" t="str">
            <v>3571</v>
          </cell>
          <cell r="N208">
            <v>38400</v>
          </cell>
        </row>
        <row r="209">
          <cell r="G209" t="str">
            <v>3581</v>
          </cell>
          <cell r="N209">
            <v>0</v>
          </cell>
        </row>
        <row r="210">
          <cell r="G210" t="str">
            <v>3591</v>
          </cell>
          <cell r="N210">
            <v>11136</v>
          </cell>
        </row>
        <row r="211">
          <cell r="G211" t="str">
            <v>3751</v>
          </cell>
          <cell r="N211">
            <v>9487.99</v>
          </cell>
        </row>
        <row r="212">
          <cell r="G212" t="str">
            <v>3921</v>
          </cell>
          <cell r="N212">
            <v>5708.07</v>
          </cell>
        </row>
        <row r="213">
          <cell r="G213" t="str">
            <v>3981</v>
          </cell>
          <cell r="N213">
            <v>38141.57</v>
          </cell>
        </row>
        <row r="214">
          <cell r="G214" t="str">
            <v>3991</v>
          </cell>
          <cell r="N214">
            <v>101145.07</v>
          </cell>
        </row>
        <row r="215">
          <cell r="G215" t="str">
            <v>1131</v>
          </cell>
          <cell r="N215">
            <v>536947.23</v>
          </cell>
        </row>
        <row r="216">
          <cell r="G216" t="str">
            <v>1311</v>
          </cell>
          <cell r="N216">
            <v>414</v>
          </cell>
        </row>
        <row r="217">
          <cell r="G217" t="str">
            <v>1321</v>
          </cell>
          <cell r="N217">
            <v>46663.75</v>
          </cell>
        </row>
        <row r="218">
          <cell r="G218" t="str">
            <v>1322</v>
          </cell>
          <cell r="N218">
            <v>0</v>
          </cell>
        </row>
        <row r="219">
          <cell r="G219" t="str">
            <v>1343</v>
          </cell>
          <cell r="N219">
            <v>141246</v>
          </cell>
        </row>
        <row r="220">
          <cell r="G220" t="str">
            <v>1345</v>
          </cell>
          <cell r="N220">
            <v>490479.72</v>
          </cell>
        </row>
        <row r="221">
          <cell r="G221" t="str">
            <v>1411</v>
          </cell>
          <cell r="N221">
            <v>115629.78</v>
          </cell>
        </row>
        <row r="222">
          <cell r="G222" t="str">
            <v>1412</v>
          </cell>
          <cell r="N222">
            <v>53267.66</v>
          </cell>
        </row>
        <row r="223">
          <cell r="G223" t="str">
            <v>1542</v>
          </cell>
          <cell r="N223">
            <v>332650.8</v>
          </cell>
        </row>
        <row r="224">
          <cell r="G224" t="str">
            <v>1593</v>
          </cell>
          <cell r="N224">
            <v>178570.68</v>
          </cell>
        </row>
        <row r="225">
          <cell r="G225" t="str">
            <v>1611</v>
          </cell>
          <cell r="N225">
            <v>0</v>
          </cell>
        </row>
        <row r="226">
          <cell r="G226" t="str">
            <v>2151</v>
          </cell>
          <cell r="N226">
            <v>0</v>
          </cell>
        </row>
        <row r="227">
          <cell r="G227" t="str">
            <v>3751</v>
          </cell>
          <cell r="N227">
            <v>17513.43</v>
          </cell>
        </row>
        <row r="228">
          <cell r="G228" t="str">
            <v>3981</v>
          </cell>
          <cell r="N228">
            <v>32575.03</v>
          </cell>
        </row>
        <row r="229">
          <cell r="G229" t="str">
            <v>1131</v>
          </cell>
          <cell r="N229">
            <v>568315.11</v>
          </cell>
        </row>
        <row r="230">
          <cell r="G230" t="str">
            <v>1211</v>
          </cell>
          <cell r="N230">
            <v>69064.52</v>
          </cell>
        </row>
        <row r="231">
          <cell r="G231" t="str">
            <v>1311</v>
          </cell>
          <cell r="N231">
            <v>1662</v>
          </cell>
        </row>
        <row r="232">
          <cell r="G232" t="str">
            <v>1321</v>
          </cell>
          <cell r="N232">
            <v>45463.46</v>
          </cell>
        </row>
        <row r="233">
          <cell r="G233" t="str">
            <v>1322</v>
          </cell>
          <cell r="N233">
            <v>0</v>
          </cell>
        </row>
        <row r="234">
          <cell r="G234" t="str">
            <v>1343</v>
          </cell>
          <cell r="N234">
            <v>114686.83</v>
          </cell>
        </row>
        <row r="235">
          <cell r="G235" t="str">
            <v>1345</v>
          </cell>
          <cell r="N235">
            <v>455626.57</v>
          </cell>
        </row>
        <row r="236">
          <cell r="G236" t="str">
            <v>1411</v>
          </cell>
          <cell r="N236">
            <v>122848.02</v>
          </cell>
        </row>
        <row r="237">
          <cell r="G237" t="str">
            <v>1412</v>
          </cell>
          <cell r="N237">
            <v>56482.87</v>
          </cell>
        </row>
        <row r="238">
          <cell r="G238" t="str">
            <v>1542</v>
          </cell>
          <cell r="N238">
            <v>339080.74</v>
          </cell>
        </row>
        <row r="239">
          <cell r="G239" t="str">
            <v>1593</v>
          </cell>
          <cell r="N239">
            <v>239660.48</v>
          </cell>
        </row>
        <row r="240">
          <cell r="G240" t="str">
            <v>1611</v>
          </cell>
          <cell r="N240">
            <v>0</v>
          </cell>
        </row>
        <row r="241">
          <cell r="G241" t="str">
            <v>1712</v>
          </cell>
          <cell r="N241">
            <v>958.7</v>
          </cell>
        </row>
        <row r="242">
          <cell r="G242" t="str">
            <v>2151</v>
          </cell>
          <cell r="N242">
            <v>90646.3</v>
          </cell>
        </row>
        <row r="243">
          <cell r="G243" t="str">
            <v>2211</v>
          </cell>
          <cell r="N243">
            <v>32698.86</v>
          </cell>
        </row>
        <row r="244">
          <cell r="G244" t="str">
            <v>3362</v>
          </cell>
          <cell r="N244">
            <v>0</v>
          </cell>
        </row>
        <row r="245">
          <cell r="G245" t="str">
            <v>3611</v>
          </cell>
          <cell r="N245">
            <v>1460116.56</v>
          </cell>
        </row>
        <row r="246">
          <cell r="G246" t="str">
            <v>3631</v>
          </cell>
          <cell r="N246">
            <v>177940.4</v>
          </cell>
        </row>
        <row r="247">
          <cell r="G247" t="str">
            <v>3641</v>
          </cell>
          <cell r="N247">
            <v>1189.9000000000001</v>
          </cell>
        </row>
        <row r="248">
          <cell r="G248" t="str">
            <v>3661</v>
          </cell>
          <cell r="N248">
            <v>174041.61</v>
          </cell>
        </row>
        <row r="249">
          <cell r="G249" t="str">
            <v>3691</v>
          </cell>
          <cell r="N249">
            <v>0</v>
          </cell>
        </row>
        <row r="250">
          <cell r="G250" t="str">
            <v>3692</v>
          </cell>
          <cell r="N250">
            <v>69600</v>
          </cell>
        </row>
        <row r="251">
          <cell r="G251" t="str">
            <v>3751</v>
          </cell>
          <cell r="N251">
            <v>0</v>
          </cell>
        </row>
        <row r="252">
          <cell r="G252" t="str">
            <v>3981</v>
          </cell>
          <cell r="N252">
            <v>35397.1</v>
          </cell>
        </row>
        <row r="253">
          <cell r="G253" t="str">
            <v>3991</v>
          </cell>
          <cell r="N253">
            <v>29511.26</v>
          </cell>
        </row>
        <row r="254">
          <cell r="G254" t="str">
            <v>6221</v>
          </cell>
          <cell r="N254">
            <v>27979475.5</v>
          </cell>
        </row>
        <row r="255">
          <cell r="G255" t="str">
            <v>5111</v>
          </cell>
          <cell r="N255">
            <v>0</v>
          </cell>
        </row>
        <row r="256">
          <cell r="G256" t="str">
            <v>1312</v>
          </cell>
          <cell r="N256">
            <v>0</v>
          </cell>
        </row>
        <row r="257">
          <cell r="G257" t="str">
            <v>7991</v>
          </cell>
          <cell r="N257">
            <v>0</v>
          </cell>
        </row>
        <row r="258">
          <cell r="G258" t="str">
            <v>6221</v>
          </cell>
          <cell r="N258">
            <v>504723.25</v>
          </cell>
        </row>
        <row r="259">
          <cell r="G259" t="str">
            <v>5111</v>
          </cell>
          <cell r="N259">
            <v>0</v>
          </cell>
        </row>
        <row r="260">
          <cell r="G260" t="str">
            <v>6221</v>
          </cell>
          <cell r="N260">
            <v>4743351.0199999996</v>
          </cell>
        </row>
        <row r="261">
          <cell r="G261" t="str">
            <v>1551</v>
          </cell>
          <cell r="N261">
            <v>0</v>
          </cell>
        </row>
        <row r="262">
          <cell r="G262" t="str">
            <v>2711</v>
          </cell>
          <cell r="N262">
            <v>598547.30000000005</v>
          </cell>
        </row>
        <row r="263">
          <cell r="G263" t="str">
            <v>3232</v>
          </cell>
          <cell r="N263">
            <v>109235.46</v>
          </cell>
        </row>
        <row r="264">
          <cell r="G264" t="str">
            <v>5151</v>
          </cell>
          <cell r="N264">
            <v>66816</v>
          </cell>
        </row>
        <row r="265">
          <cell r="G265" t="str">
            <v>5121</v>
          </cell>
          <cell r="N265">
            <v>0</v>
          </cell>
        </row>
        <row r="266">
          <cell r="G266" t="str">
            <v>3611</v>
          </cell>
          <cell r="N266">
            <v>4059065.72</v>
          </cell>
        </row>
        <row r="267">
          <cell r="G267" t="str">
            <v>3631</v>
          </cell>
          <cell r="N267">
            <v>65540</v>
          </cell>
        </row>
        <row r="268">
          <cell r="G268" t="str">
            <v>3661</v>
          </cell>
          <cell r="N268">
            <v>200680</v>
          </cell>
        </row>
        <row r="269">
          <cell r="G269" t="str">
            <v>1131</v>
          </cell>
          <cell r="N269">
            <v>1623855.05</v>
          </cell>
        </row>
        <row r="270">
          <cell r="G270" t="str">
            <v>1211</v>
          </cell>
          <cell r="N270">
            <v>95539.25</v>
          </cell>
        </row>
        <row r="271">
          <cell r="G271" t="str">
            <v>1311</v>
          </cell>
          <cell r="N271">
            <v>3849</v>
          </cell>
        </row>
        <row r="272">
          <cell r="G272" t="str">
            <v>1321</v>
          </cell>
          <cell r="N272">
            <v>130115.44</v>
          </cell>
        </row>
        <row r="273">
          <cell r="G273" t="str">
            <v>1322</v>
          </cell>
          <cell r="N273">
            <v>13985.5</v>
          </cell>
        </row>
        <row r="274">
          <cell r="G274" t="str">
            <v>1343</v>
          </cell>
          <cell r="N274">
            <v>379069.8</v>
          </cell>
        </row>
        <row r="275">
          <cell r="G275" t="str">
            <v>1345</v>
          </cell>
          <cell r="N275">
            <v>1323010.43</v>
          </cell>
        </row>
        <row r="276">
          <cell r="G276" t="str">
            <v>1411</v>
          </cell>
          <cell r="N276">
            <v>339423.16</v>
          </cell>
        </row>
        <row r="277">
          <cell r="G277" t="str">
            <v>1412</v>
          </cell>
          <cell r="N277">
            <v>156190.59</v>
          </cell>
        </row>
        <row r="278">
          <cell r="G278" t="str">
            <v>1542</v>
          </cell>
          <cell r="N278">
            <v>914914.36</v>
          </cell>
        </row>
        <row r="279">
          <cell r="G279" t="str">
            <v>1593</v>
          </cell>
          <cell r="N279">
            <v>557090.71</v>
          </cell>
        </row>
        <row r="280">
          <cell r="G280" t="str">
            <v>1611</v>
          </cell>
          <cell r="N280">
            <v>0</v>
          </cell>
        </row>
        <row r="281">
          <cell r="G281" t="str">
            <v>1712</v>
          </cell>
          <cell r="N281">
            <v>6704.52</v>
          </cell>
        </row>
        <row r="282">
          <cell r="G282" t="str">
            <v>2151</v>
          </cell>
          <cell r="N282">
            <v>85516.59</v>
          </cell>
        </row>
        <row r="283">
          <cell r="G283" t="str">
            <v>2211</v>
          </cell>
          <cell r="N283">
            <v>39507.870000000003</v>
          </cell>
        </row>
        <row r="284">
          <cell r="G284" t="str">
            <v>2711</v>
          </cell>
          <cell r="N284">
            <v>115037.2</v>
          </cell>
        </row>
        <row r="285">
          <cell r="G285" t="str">
            <v>2981</v>
          </cell>
          <cell r="N285">
            <v>6960</v>
          </cell>
        </row>
        <row r="286">
          <cell r="G286" t="str">
            <v>3312</v>
          </cell>
          <cell r="N286">
            <v>217564.48</v>
          </cell>
        </row>
        <row r="287">
          <cell r="G287" t="str">
            <v>3362</v>
          </cell>
          <cell r="N287">
            <v>66270.8</v>
          </cell>
        </row>
        <row r="288">
          <cell r="G288" t="str">
            <v>3711</v>
          </cell>
          <cell r="N288">
            <v>87065</v>
          </cell>
        </row>
        <row r="289">
          <cell r="G289" t="str">
            <v>3751</v>
          </cell>
          <cell r="N289">
            <v>67313.64</v>
          </cell>
        </row>
        <row r="290">
          <cell r="G290" t="str">
            <v>3761</v>
          </cell>
          <cell r="N290">
            <v>43160.44</v>
          </cell>
        </row>
        <row r="291">
          <cell r="G291" t="str">
            <v>3821</v>
          </cell>
          <cell r="N291">
            <v>919891.37</v>
          </cell>
        </row>
        <row r="292">
          <cell r="G292" t="str">
            <v>3921</v>
          </cell>
          <cell r="N292">
            <v>9862</v>
          </cell>
        </row>
        <row r="293">
          <cell r="G293" t="str">
            <v>3981</v>
          </cell>
          <cell r="N293">
            <v>92861.71</v>
          </cell>
        </row>
        <row r="294">
          <cell r="G294" t="str">
            <v>3991</v>
          </cell>
          <cell r="N294">
            <v>44437.36</v>
          </cell>
        </row>
        <row r="295">
          <cell r="G295" t="str">
            <v>1131</v>
          </cell>
          <cell r="N295">
            <v>1555806.48</v>
          </cell>
        </row>
        <row r="296">
          <cell r="G296" t="str">
            <v>1311</v>
          </cell>
          <cell r="N296">
            <v>4649.5</v>
          </cell>
        </row>
        <row r="297">
          <cell r="G297" t="str">
            <v>1321</v>
          </cell>
          <cell r="N297">
            <v>128006.94</v>
          </cell>
        </row>
        <row r="298">
          <cell r="G298" t="str">
            <v>1322</v>
          </cell>
          <cell r="N298">
            <v>0</v>
          </cell>
        </row>
        <row r="299">
          <cell r="G299" t="str">
            <v>1343</v>
          </cell>
          <cell r="N299">
            <v>388560</v>
          </cell>
        </row>
        <row r="300">
          <cell r="G300" t="str">
            <v>1345</v>
          </cell>
          <cell r="N300">
            <v>1343799.36</v>
          </cell>
        </row>
        <row r="301">
          <cell r="G301" t="str">
            <v>1411</v>
          </cell>
          <cell r="N301">
            <v>320421.96000000002</v>
          </cell>
        </row>
        <row r="302">
          <cell r="G302" t="str">
            <v>1412</v>
          </cell>
          <cell r="N302">
            <v>147610</v>
          </cell>
        </row>
        <row r="303">
          <cell r="G303" t="str">
            <v>1542</v>
          </cell>
          <cell r="N303">
            <v>852769.68</v>
          </cell>
        </row>
        <row r="304">
          <cell r="G304" t="str">
            <v>1593</v>
          </cell>
          <cell r="N304">
            <v>467314.8</v>
          </cell>
        </row>
        <row r="305">
          <cell r="G305" t="str">
            <v>1611</v>
          </cell>
          <cell r="N305">
            <v>0</v>
          </cell>
        </row>
        <row r="306">
          <cell r="G306" t="str">
            <v>2151</v>
          </cell>
          <cell r="N306">
            <v>0</v>
          </cell>
        </row>
        <row r="307">
          <cell r="G307" t="str">
            <v>2211</v>
          </cell>
          <cell r="N307">
            <v>637.5</v>
          </cell>
        </row>
        <row r="308">
          <cell r="G308" t="str">
            <v>3751</v>
          </cell>
          <cell r="N308">
            <v>0</v>
          </cell>
        </row>
        <row r="309">
          <cell r="G309" t="str">
            <v>3981</v>
          </cell>
          <cell r="N309">
            <v>89374.56</v>
          </cell>
        </row>
        <row r="310">
          <cell r="G310" t="str">
            <v>1131</v>
          </cell>
          <cell r="N310">
            <v>372533.39</v>
          </cell>
        </row>
        <row r="311">
          <cell r="G311" t="str">
            <v>1211</v>
          </cell>
          <cell r="N311">
            <v>204231.85</v>
          </cell>
        </row>
        <row r="312">
          <cell r="G312" t="str">
            <v>1311</v>
          </cell>
          <cell r="N312">
            <v>2396</v>
          </cell>
        </row>
        <row r="313">
          <cell r="G313" t="str">
            <v>1321</v>
          </cell>
          <cell r="N313">
            <v>29926.38</v>
          </cell>
        </row>
        <row r="314">
          <cell r="G314" t="str">
            <v>1322</v>
          </cell>
          <cell r="N314">
            <v>0</v>
          </cell>
        </row>
        <row r="315">
          <cell r="G315" t="str">
            <v>1343</v>
          </cell>
          <cell r="N315">
            <v>60900.639999999999</v>
          </cell>
        </row>
        <row r="316">
          <cell r="G316" t="str">
            <v>1345</v>
          </cell>
          <cell r="N316">
            <v>297145.34000000003</v>
          </cell>
        </row>
        <row r="317">
          <cell r="G317" t="str">
            <v>1411</v>
          </cell>
          <cell r="N317">
            <v>83891.59</v>
          </cell>
        </row>
        <row r="318">
          <cell r="G318" t="str">
            <v>1412</v>
          </cell>
          <cell r="N318">
            <v>38184.660000000003</v>
          </cell>
        </row>
        <row r="319">
          <cell r="G319" t="str">
            <v>1542</v>
          </cell>
          <cell r="N319">
            <v>192209.85</v>
          </cell>
        </row>
        <row r="320">
          <cell r="G320" t="str">
            <v>1593</v>
          </cell>
          <cell r="N320">
            <v>150313.01</v>
          </cell>
        </row>
        <row r="321">
          <cell r="G321" t="str">
            <v>1611</v>
          </cell>
          <cell r="N321">
            <v>0</v>
          </cell>
        </row>
        <row r="322">
          <cell r="G322" t="str">
            <v>2111</v>
          </cell>
          <cell r="N322">
            <v>0</v>
          </cell>
        </row>
        <row r="323">
          <cell r="G323" t="str">
            <v>2112</v>
          </cell>
          <cell r="N323">
            <v>0</v>
          </cell>
        </row>
        <row r="324">
          <cell r="G324" t="str">
            <v>2121</v>
          </cell>
          <cell r="N324">
            <v>0</v>
          </cell>
        </row>
        <row r="325">
          <cell r="G325" t="str">
            <v>3181</v>
          </cell>
          <cell r="N325">
            <v>0</v>
          </cell>
        </row>
        <row r="326">
          <cell r="G326" t="str">
            <v>3332</v>
          </cell>
          <cell r="N326">
            <v>0</v>
          </cell>
        </row>
        <row r="327">
          <cell r="G327" t="str">
            <v>3362</v>
          </cell>
          <cell r="N327">
            <v>0</v>
          </cell>
        </row>
        <row r="328">
          <cell r="G328" t="str">
            <v>3591</v>
          </cell>
          <cell r="N328">
            <v>0</v>
          </cell>
        </row>
        <row r="329">
          <cell r="G329" t="str">
            <v>3751</v>
          </cell>
          <cell r="N329">
            <v>459</v>
          </cell>
        </row>
        <row r="330">
          <cell r="G330" t="str">
            <v>3981</v>
          </cell>
          <cell r="N330">
            <v>24784.94</v>
          </cell>
        </row>
        <row r="331">
          <cell r="G331" t="str">
            <v>1131</v>
          </cell>
          <cell r="N331">
            <v>401995.8</v>
          </cell>
        </row>
        <row r="332">
          <cell r="G332" t="str">
            <v>1211</v>
          </cell>
          <cell r="N332">
            <v>577246.4</v>
          </cell>
        </row>
        <row r="333">
          <cell r="G333" t="str">
            <v>1311</v>
          </cell>
          <cell r="N333">
            <v>0</v>
          </cell>
        </row>
        <row r="334">
          <cell r="G334" t="str">
            <v>1321</v>
          </cell>
          <cell r="N334">
            <v>32233.45</v>
          </cell>
        </row>
        <row r="335">
          <cell r="G335" t="str">
            <v>1322</v>
          </cell>
          <cell r="N335">
            <v>0</v>
          </cell>
        </row>
        <row r="336">
          <cell r="G336" t="str">
            <v>1343</v>
          </cell>
          <cell r="N336">
            <v>87582</v>
          </cell>
        </row>
        <row r="337">
          <cell r="G337" t="str">
            <v>1345</v>
          </cell>
          <cell r="N337">
            <v>322676.64</v>
          </cell>
        </row>
        <row r="338">
          <cell r="G338" t="str">
            <v>1411</v>
          </cell>
          <cell r="N338">
            <v>89444.22</v>
          </cell>
        </row>
        <row r="339">
          <cell r="G339" t="str">
            <v>1412</v>
          </cell>
          <cell r="N339">
            <v>41204.620000000003</v>
          </cell>
        </row>
        <row r="340">
          <cell r="G340" t="str">
            <v>1542</v>
          </cell>
          <cell r="N340">
            <v>214779.48</v>
          </cell>
        </row>
        <row r="341">
          <cell r="G341" t="str">
            <v>1593</v>
          </cell>
          <cell r="N341">
            <v>133370.16</v>
          </cell>
        </row>
        <row r="342">
          <cell r="G342" t="str">
            <v>1611</v>
          </cell>
          <cell r="N342">
            <v>0</v>
          </cell>
        </row>
        <row r="343">
          <cell r="G343" t="str">
            <v>2211</v>
          </cell>
          <cell r="N343">
            <v>11431.91</v>
          </cell>
        </row>
        <row r="344">
          <cell r="G344" t="str">
            <v>3751</v>
          </cell>
          <cell r="N344">
            <v>13100.58</v>
          </cell>
        </row>
        <row r="345">
          <cell r="G345" t="str">
            <v>3821</v>
          </cell>
          <cell r="N345">
            <v>0</v>
          </cell>
        </row>
        <row r="346">
          <cell r="G346" t="str">
            <v>3981</v>
          </cell>
          <cell r="N346">
            <v>26232.49</v>
          </cell>
        </row>
        <row r="347">
          <cell r="G347" t="str">
            <v>1131</v>
          </cell>
          <cell r="N347">
            <v>657784.42000000004</v>
          </cell>
        </row>
        <row r="348">
          <cell r="G348" t="str">
            <v>1311</v>
          </cell>
          <cell r="N348">
            <v>1062</v>
          </cell>
        </row>
        <row r="349">
          <cell r="G349" t="str">
            <v>1321</v>
          </cell>
          <cell r="N349">
            <v>57050.76</v>
          </cell>
        </row>
        <row r="350">
          <cell r="G350" t="str">
            <v>1322</v>
          </cell>
          <cell r="N350">
            <v>2530.4499999999998</v>
          </cell>
        </row>
        <row r="351">
          <cell r="G351" t="str">
            <v>1343</v>
          </cell>
          <cell r="N351">
            <v>146858.5</v>
          </cell>
        </row>
        <row r="352">
          <cell r="G352" t="str">
            <v>1345</v>
          </cell>
          <cell r="N352">
            <v>601690.75</v>
          </cell>
        </row>
        <row r="353">
          <cell r="G353" t="str">
            <v>1411</v>
          </cell>
          <cell r="N353">
            <v>143583.29999999999</v>
          </cell>
        </row>
        <row r="354">
          <cell r="G354" t="str">
            <v>1412</v>
          </cell>
          <cell r="N354">
            <v>65653.48</v>
          </cell>
        </row>
        <row r="355">
          <cell r="G355" t="str">
            <v>1542</v>
          </cell>
          <cell r="N355">
            <v>416698.65</v>
          </cell>
        </row>
        <row r="356">
          <cell r="G356" t="str">
            <v>1593</v>
          </cell>
          <cell r="N356">
            <v>229254.66</v>
          </cell>
        </row>
        <row r="357">
          <cell r="G357" t="str">
            <v>1611</v>
          </cell>
          <cell r="N357">
            <v>0</v>
          </cell>
        </row>
        <row r="358">
          <cell r="G358" t="str">
            <v>2151</v>
          </cell>
          <cell r="N358">
            <v>0</v>
          </cell>
        </row>
        <row r="359">
          <cell r="G359" t="str">
            <v>2211</v>
          </cell>
          <cell r="N359">
            <v>23577.93</v>
          </cell>
        </row>
        <row r="360">
          <cell r="G360" t="str">
            <v>3181</v>
          </cell>
          <cell r="N360">
            <v>144.16</v>
          </cell>
        </row>
        <row r="361">
          <cell r="G361" t="str">
            <v>3362</v>
          </cell>
          <cell r="N361">
            <v>0</v>
          </cell>
        </row>
        <row r="362">
          <cell r="G362" t="str">
            <v>3711</v>
          </cell>
          <cell r="N362">
            <v>16232</v>
          </cell>
        </row>
        <row r="363">
          <cell r="G363" t="str">
            <v>3751</v>
          </cell>
          <cell r="N363">
            <v>31772.94</v>
          </cell>
        </row>
        <row r="364">
          <cell r="G364" t="str">
            <v>3821</v>
          </cell>
          <cell r="N364">
            <v>0</v>
          </cell>
        </row>
        <row r="365">
          <cell r="G365" t="str">
            <v>3981</v>
          </cell>
          <cell r="N365">
            <v>39804.79</v>
          </cell>
        </row>
        <row r="366">
          <cell r="G366" t="str">
            <v>1551</v>
          </cell>
          <cell r="N366">
            <v>0</v>
          </cell>
        </row>
        <row r="367">
          <cell r="G367" t="str">
            <v>1131</v>
          </cell>
          <cell r="N367">
            <v>635277.84</v>
          </cell>
        </row>
        <row r="368">
          <cell r="G368" t="str">
            <v>1311</v>
          </cell>
          <cell r="N368">
            <v>222</v>
          </cell>
        </row>
        <row r="369">
          <cell r="G369" t="str">
            <v>1321</v>
          </cell>
          <cell r="N369">
            <v>50016.99</v>
          </cell>
        </row>
        <row r="370">
          <cell r="G370" t="str">
            <v>1322</v>
          </cell>
          <cell r="N370">
            <v>37862.5</v>
          </cell>
        </row>
        <row r="371">
          <cell r="G371" t="str">
            <v>1341</v>
          </cell>
          <cell r="N371">
            <v>350320.32</v>
          </cell>
        </row>
        <row r="372">
          <cell r="G372" t="str">
            <v>1343</v>
          </cell>
          <cell r="N372">
            <v>114355.17</v>
          </cell>
        </row>
        <row r="373">
          <cell r="G373" t="str">
            <v>1345</v>
          </cell>
          <cell r="N373">
            <v>423755.72</v>
          </cell>
        </row>
        <row r="374">
          <cell r="G374" t="str">
            <v>1411</v>
          </cell>
          <cell r="N374">
            <v>141349.57</v>
          </cell>
        </row>
        <row r="375">
          <cell r="G375" t="str">
            <v>1412</v>
          </cell>
          <cell r="N375">
            <v>65115.97</v>
          </cell>
        </row>
        <row r="376">
          <cell r="G376" t="str">
            <v>1521</v>
          </cell>
          <cell r="N376">
            <v>228520.27</v>
          </cell>
        </row>
        <row r="377">
          <cell r="G377" t="str">
            <v>1542</v>
          </cell>
          <cell r="N377">
            <v>354087.44</v>
          </cell>
        </row>
        <row r="378">
          <cell r="G378" t="str">
            <v>1593</v>
          </cell>
          <cell r="N378">
            <v>283581.33</v>
          </cell>
        </row>
        <row r="379">
          <cell r="G379" t="str">
            <v>1611</v>
          </cell>
          <cell r="N379">
            <v>0</v>
          </cell>
        </row>
        <row r="380">
          <cell r="G380" t="str">
            <v>1712</v>
          </cell>
          <cell r="N380">
            <v>2857.07</v>
          </cell>
        </row>
        <row r="381">
          <cell r="G381" t="str">
            <v>3856</v>
          </cell>
          <cell r="N381">
            <v>426776.52</v>
          </cell>
        </row>
        <row r="382">
          <cell r="G382" t="str">
            <v>3981</v>
          </cell>
          <cell r="N382">
            <v>37921.51</v>
          </cell>
        </row>
        <row r="383">
          <cell r="G383" t="str">
            <v>4411</v>
          </cell>
          <cell r="N383">
            <v>104599.9</v>
          </cell>
        </row>
        <row r="384">
          <cell r="G384" t="str">
            <v>1111</v>
          </cell>
          <cell r="N384">
            <v>5356225.68</v>
          </cell>
        </row>
        <row r="385">
          <cell r="G385" t="str">
            <v>1131</v>
          </cell>
          <cell r="N385">
            <v>1635987.51</v>
          </cell>
        </row>
        <row r="386">
          <cell r="G386" t="str">
            <v>1211</v>
          </cell>
          <cell r="N386">
            <v>3597372.22</v>
          </cell>
        </row>
        <row r="387">
          <cell r="G387" t="str">
            <v>1311</v>
          </cell>
          <cell r="N387">
            <v>362.5</v>
          </cell>
        </row>
        <row r="388">
          <cell r="G388" t="str">
            <v>1321</v>
          </cell>
          <cell r="N388">
            <v>694399.4</v>
          </cell>
        </row>
        <row r="389">
          <cell r="G389" t="str">
            <v>1322</v>
          </cell>
          <cell r="N389">
            <v>114064.66</v>
          </cell>
        </row>
        <row r="390">
          <cell r="G390" t="str">
            <v>1342</v>
          </cell>
          <cell r="N390">
            <v>2589667.67</v>
          </cell>
        </row>
        <row r="391">
          <cell r="G391" t="str">
            <v>1343</v>
          </cell>
          <cell r="N391">
            <v>350422.33</v>
          </cell>
        </row>
        <row r="392">
          <cell r="G392" t="str">
            <v>1344</v>
          </cell>
          <cell r="N392">
            <v>7636992.8099999996</v>
          </cell>
        </row>
        <row r="393">
          <cell r="G393" t="str">
            <v>1345</v>
          </cell>
          <cell r="N393">
            <v>1408782.09</v>
          </cell>
        </row>
        <row r="394">
          <cell r="G394" t="str">
            <v>1411</v>
          </cell>
          <cell r="N394">
            <v>359038.78</v>
          </cell>
        </row>
        <row r="395">
          <cell r="G395" t="str">
            <v>1412</v>
          </cell>
          <cell r="N395">
            <v>165364.04999999999</v>
          </cell>
        </row>
        <row r="396">
          <cell r="G396" t="str">
            <v>1511</v>
          </cell>
          <cell r="N396">
            <v>1679941.23</v>
          </cell>
        </row>
        <row r="397">
          <cell r="G397" t="str">
            <v>1521</v>
          </cell>
          <cell r="N397">
            <v>17585.189999999999</v>
          </cell>
        </row>
        <row r="398">
          <cell r="G398" t="str">
            <v>1541</v>
          </cell>
          <cell r="N398">
            <v>3896286.46</v>
          </cell>
        </row>
        <row r="399">
          <cell r="G399" t="str">
            <v>1542</v>
          </cell>
          <cell r="N399">
            <v>905030.64</v>
          </cell>
        </row>
        <row r="400">
          <cell r="G400" t="str">
            <v>1592</v>
          </cell>
          <cell r="N400">
            <v>688192.56</v>
          </cell>
        </row>
        <row r="401">
          <cell r="G401" t="str">
            <v>1593</v>
          </cell>
          <cell r="N401">
            <v>530788.77</v>
          </cell>
        </row>
        <row r="402">
          <cell r="G402" t="str">
            <v>1611</v>
          </cell>
          <cell r="N402">
            <v>0</v>
          </cell>
        </row>
        <row r="403">
          <cell r="G403" t="str">
            <v>1712</v>
          </cell>
          <cell r="N403">
            <v>0</v>
          </cell>
        </row>
        <row r="404">
          <cell r="G404" t="str">
            <v>3342</v>
          </cell>
          <cell r="N404">
            <v>94883</v>
          </cell>
        </row>
        <row r="405">
          <cell r="G405" t="str">
            <v>3612</v>
          </cell>
          <cell r="N405">
            <v>0</v>
          </cell>
        </row>
        <row r="406">
          <cell r="G406" t="str">
            <v>3851</v>
          </cell>
          <cell r="N406">
            <v>1005145.87</v>
          </cell>
        </row>
        <row r="407">
          <cell r="G407" t="str">
            <v>3852</v>
          </cell>
          <cell r="N407">
            <v>2088319.52</v>
          </cell>
        </row>
        <row r="408">
          <cell r="G408" t="str">
            <v>3854</v>
          </cell>
          <cell r="N408">
            <v>0</v>
          </cell>
        </row>
        <row r="409">
          <cell r="G409" t="str">
            <v>3981</v>
          </cell>
          <cell r="N409">
            <v>575148.30000000005</v>
          </cell>
        </row>
        <row r="410">
          <cell r="G410" t="str">
            <v>4411</v>
          </cell>
          <cell r="N410">
            <v>4371795.41</v>
          </cell>
        </row>
        <row r="411">
          <cell r="G411" t="str">
            <v>7991</v>
          </cell>
          <cell r="N411">
            <v>0</v>
          </cell>
        </row>
        <row r="412">
          <cell r="G412" t="str">
            <v>1111</v>
          </cell>
          <cell r="N412">
            <v>2261866.56</v>
          </cell>
        </row>
        <row r="413">
          <cell r="G413" t="str">
            <v>1131</v>
          </cell>
          <cell r="N413">
            <v>777135.83</v>
          </cell>
        </row>
        <row r="414">
          <cell r="G414" t="str">
            <v>1211</v>
          </cell>
          <cell r="N414">
            <v>1016489</v>
          </cell>
        </row>
        <row r="415">
          <cell r="G415" t="str">
            <v>1311</v>
          </cell>
          <cell r="N415">
            <v>1222.5</v>
          </cell>
        </row>
        <row r="416">
          <cell r="G416" t="str">
            <v>1321</v>
          </cell>
          <cell r="N416">
            <v>301586.02</v>
          </cell>
        </row>
        <row r="417">
          <cell r="G417" t="str">
            <v>1322</v>
          </cell>
          <cell r="N417">
            <v>26395.14</v>
          </cell>
        </row>
        <row r="418">
          <cell r="G418" t="str">
            <v>1342</v>
          </cell>
          <cell r="N418">
            <v>1093584</v>
          </cell>
        </row>
        <row r="419">
          <cell r="G419" t="str">
            <v>1343</v>
          </cell>
          <cell r="N419">
            <v>155510.74</v>
          </cell>
        </row>
        <row r="420">
          <cell r="G420" t="str">
            <v>1344</v>
          </cell>
          <cell r="N420">
            <v>3225005.76</v>
          </cell>
        </row>
        <row r="421">
          <cell r="G421" t="str">
            <v>1345</v>
          </cell>
          <cell r="N421">
            <v>624492</v>
          </cell>
        </row>
        <row r="422">
          <cell r="G422" t="str">
            <v>1411</v>
          </cell>
          <cell r="N422">
            <v>172912.94</v>
          </cell>
        </row>
        <row r="423">
          <cell r="G423" t="str">
            <v>1412</v>
          </cell>
          <cell r="N423">
            <v>79656.41</v>
          </cell>
        </row>
        <row r="424">
          <cell r="G424" t="str">
            <v>1511</v>
          </cell>
          <cell r="N424">
            <v>709418</v>
          </cell>
        </row>
        <row r="425">
          <cell r="G425" t="str">
            <v>1521</v>
          </cell>
          <cell r="N425">
            <v>92133.43</v>
          </cell>
        </row>
        <row r="426">
          <cell r="G426" t="str">
            <v>1541</v>
          </cell>
          <cell r="N426">
            <v>1645352.64</v>
          </cell>
        </row>
        <row r="427">
          <cell r="G427" t="str">
            <v>1542</v>
          </cell>
          <cell r="N427">
            <v>421530</v>
          </cell>
        </row>
        <row r="428">
          <cell r="G428" t="str">
            <v>1592</v>
          </cell>
          <cell r="N428">
            <v>290615.03999999998</v>
          </cell>
        </row>
        <row r="429">
          <cell r="G429" t="str">
            <v>1593</v>
          </cell>
          <cell r="N429">
            <v>286524.06</v>
          </cell>
        </row>
        <row r="430">
          <cell r="G430" t="str">
            <v>1611</v>
          </cell>
          <cell r="N430">
            <v>0</v>
          </cell>
        </row>
        <row r="431">
          <cell r="G431" t="str">
            <v>1712</v>
          </cell>
          <cell r="N431">
            <v>0</v>
          </cell>
        </row>
        <row r="432">
          <cell r="G432" t="str">
            <v>3342</v>
          </cell>
          <cell r="N432">
            <v>30426</v>
          </cell>
        </row>
        <row r="433">
          <cell r="G433" t="str">
            <v>3612</v>
          </cell>
          <cell r="N433">
            <v>415524.4</v>
          </cell>
        </row>
        <row r="434">
          <cell r="G434" t="str">
            <v>3851</v>
          </cell>
          <cell r="N434">
            <v>1238037.4099999999</v>
          </cell>
        </row>
        <row r="435">
          <cell r="G435" t="str">
            <v>3852</v>
          </cell>
          <cell r="N435">
            <v>1114614.6200000001</v>
          </cell>
        </row>
        <row r="436">
          <cell r="G436" t="str">
            <v>3854</v>
          </cell>
          <cell r="N436">
            <v>0</v>
          </cell>
        </row>
        <row r="437">
          <cell r="G437" t="str">
            <v>3981</v>
          </cell>
          <cell r="N437">
            <v>236369.96</v>
          </cell>
        </row>
        <row r="438">
          <cell r="G438" t="str">
            <v>4411</v>
          </cell>
          <cell r="N438">
            <v>1976018.83</v>
          </cell>
        </row>
        <row r="439">
          <cell r="G439" t="str">
            <v>7991</v>
          </cell>
          <cell r="N439">
            <v>0</v>
          </cell>
        </row>
        <row r="440">
          <cell r="G440" t="str">
            <v>1111</v>
          </cell>
          <cell r="N440">
            <v>848199.96</v>
          </cell>
        </row>
        <row r="441">
          <cell r="G441" t="str">
            <v>1131</v>
          </cell>
          <cell r="N441">
            <v>356254.1</v>
          </cell>
        </row>
        <row r="442">
          <cell r="G442" t="str">
            <v>1211</v>
          </cell>
          <cell r="N442">
            <v>167366.39000000001</v>
          </cell>
        </row>
        <row r="443">
          <cell r="G443" t="str">
            <v>1311</v>
          </cell>
          <cell r="N443">
            <v>222</v>
          </cell>
        </row>
        <row r="444">
          <cell r="G444" t="str">
            <v>1321</v>
          </cell>
          <cell r="N444">
            <v>116191.41</v>
          </cell>
        </row>
        <row r="445">
          <cell r="G445" t="str">
            <v>1322</v>
          </cell>
          <cell r="N445">
            <v>18008.099999999999</v>
          </cell>
        </row>
        <row r="446">
          <cell r="G446" t="str">
            <v>1342</v>
          </cell>
          <cell r="N446">
            <v>410094</v>
          </cell>
        </row>
        <row r="447">
          <cell r="G447" t="str">
            <v>1343</v>
          </cell>
          <cell r="N447">
            <v>44297.17</v>
          </cell>
        </row>
        <row r="448">
          <cell r="G448" t="str">
            <v>1344</v>
          </cell>
          <cell r="N448">
            <v>1209377.1599999999</v>
          </cell>
        </row>
        <row r="449">
          <cell r="G449" t="str">
            <v>1345</v>
          </cell>
          <cell r="N449">
            <v>210214.44</v>
          </cell>
        </row>
        <row r="450">
          <cell r="G450" t="str">
            <v>1411</v>
          </cell>
          <cell r="N450">
            <v>79895.350000000006</v>
          </cell>
        </row>
        <row r="451">
          <cell r="G451" t="str">
            <v>1412</v>
          </cell>
          <cell r="N451">
            <v>36516.03</v>
          </cell>
        </row>
        <row r="452">
          <cell r="G452" t="str">
            <v>1511</v>
          </cell>
          <cell r="N452">
            <v>266031.75</v>
          </cell>
        </row>
        <row r="453">
          <cell r="G453" t="str">
            <v>1521</v>
          </cell>
          <cell r="N453">
            <v>38522.559999999998</v>
          </cell>
        </row>
        <row r="454">
          <cell r="G454" t="str">
            <v>1541</v>
          </cell>
          <cell r="N454">
            <v>617007.24</v>
          </cell>
        </row>
        <row r="455">
          <cell r="G455" t="str">
            <v>1542</v>
          </cell>
          <cell r="N455">
            <v>177070</v>
          </cell>
        </row>
        <row r="456">
          <cell r="G456" t="str">
            <v>1592</v>
          </cell>
          <cell r="N456">
            <v>108980.64</v>
          </cell>
        </row>
        <row r="457">
          <cell r="G457" t="str">
            <v>1593</v>
          </cell>
          <cell r="N457">
            <v>186402.63</v>
          </cell>
        </row>
        <row r="458">
          <cell r="G458" t="str">
            <v>1611</v>
          </cell>
          <cell r="N458">
            <v>0</v>
          </cell>
        </row>
        <row r="459">
          <cell r="G459" t="str">
            <v>1712</v>
          </cell>
          <cell r="N459">
            <v>1216.1400000000001</v>
          </cell>
        </row>
        <row r="460">
          <cell r="G460" t="str">
            <v>3342</v>
          </cell>
          <cell r="N460">
            <v>0</v>
          </cell>
        </row>
        <row r="461">
          <cell r="G461" t="str">
            <v>3612</v>
          </cell>
          <cell r="N461">
            <v>107387.7</v>
          </cell>
        </row>
        <row r="462">
          <cell r="G462" t="str">
            <v>3851</v>
          </cell>
          <cell r="N462">
            <v>617006.27</v>
          </cell>
        </row>
        <row r="463">
          <cell r="G463" t="str">
            <v>3852</v>
          </cell>
          <cell r="N463">
            <v>622081.93999999994</v>
          </cell>
        </row>
        <row r="464">
          <cell r="G464" t="str">
            <v>3854</v>
          </cell>
          <cell r="N464">
            <v>0</v>
          </cell>
        </row>
        <row r="465">
          <cell r="G465" t="str">
            <v>3981</v>
          </cell>
          <cell r="N465">
            <v>86210.93</v>
          </cell>
        </row>
        <row r="466">
          <cell r="G466" t="str">
            <v>4411</v>
          </cell>
          <cell r="N466">
            <v>840411.44</v>
          </cell>
        </row>
        <row r="467">
          <cell r="G467" t="str">
            <v>7991</v>
          </cell>
          <cell r="N467">
            <v>0</v>
          </cell>
        </row>
        <row r="468">
          <cell r="G468" t="str">
            <v>1111</v>
          </cell>
          <cell r="N468">
            <v>848199.96</v>
          </cell>
        </row>
        <row r="469">
          <cell r="G469" t="str">
            <v>1131</v>
          </cell>
          <cell r="N469">
            <v>358455.62</v>
          </cell>
        </row>
        <row r="470">
          <cell r="G470" t="str">
            <v>1211</v>
          </cell>
          <cell r="N470">
            <v>420917.96</v>
          </cell>
        </row>
        <row r="471">
          <cell r="G471" t="str">
            <v>1311</v>
          </cell>
          <cell r="N471">
            <v>300</v>
          </cell>
        </row>
        <row r="472">
          <cell r="G472" t="str">
            <v>1321</v>
          </cell>
          <cell r="N472">
            <v>118507.11</v>
          </cell>
        </row>
        <row r="473">
          <cell r="G473" t="str">
            <v>1322</v>
          </cell>
          <cell r="N473">
            <v>0</v>
          </cell>
        </row>
        <row r="474">
          <cell r="G474" t="str">
            <v>1342</v>
          </cell>
          <cell r="N474">
            <v>410094</v>
          </cell>
        </row>
        <row r="475">
          <cell r="G475" t="str">
            <v>1343</v>
          </cell>
          <cell r="N475">
            <v>76110</v>
          </cell>
        </row>
        <row r="476">
          <cell r="G476" t="str">
            <v>1344</v>
          </cell>
          <cell r="N476">
            <v>1209377.1599999999</v>
          </cell>
        </row>
        <row r="477">
          <cell r="G477" t="str">
            <v>1345</v>
          </cell>
          <cell r="N477">
            <v>264766.56</v>
          </cell>
        </row>
        <row r="478">
          <cell r="G478" t="str">
            <v>1411</v>
          </cell>
          <cell r="N478">
            <v>79050.45</v>
          </cell>
        </row>
        <row r="479">
          <cell r="G479" t="str">
            <v>1412</v>
          </cell>
          <cell r="N479">
            <v>36741.71</v>
          </cell>
        </row>
        <row r="480">
          <cell r="G480" t="str">
            <v>1511</v>
          </cell>
          <cell r="N480">
            <v>266031.75</v>
          </cell>
        </row>
        <row r="481">
          <cell r="G481" t="str">
            <v>1541</v>
          </cell>
          <cell r="N481">
            <v>617007.24</v>
          </cell>
        </row>
        <row r="482">
          <cell r="G482" t="str">
            <v>1542</v>
          </cell>
          <cell r="N482">
            <v>202974.65</v>
          </cell>
        </row>
        <row r="483">
          <cell r="G483" t="str">
            <v>1592</v>
          </cell>
          <cell r="N483">
            <v>108980.64</v>
          </cell>
        </row>
        <row r="484">
          <cell r="G484" t="str">
            <v>1593</v>
          </cell>
          <cell r="N484">
            <v>146198.01999999999</v>
          </cell>
        </row>
        <row r="485">
          <cell r="G485" t="str">
            <v>1611</v>
          </cell>
          <cell r="N485">
            <v>0</v>
          </cell>
        </row>
        <row r="486">
          <cell r="G486" t="str">
            <v>1712</v>
          </cell>
          <cell r="N486">
            <v>875.95</v>
          </cell>
        </row>
        <row r="487">
          <cell r="G487" t="str">
            <v>3342</v>
          </cell>
          <cell r="N487">
            <v>0</v>
          </cell>
        </row>
        <row r="488">
          <cell r="G488" t="str">
            <v>3612</v>
          </cell>
          <cell r="N488">
            <v>125326.8</v>
          </cell>
        </row>
        <row r="489">
          <cell r="G489" t="str">
            <v>3851</v>
          </cell>
          <cell r="N489">
            <v>538649.39</v>
          </cell>
        </row>
        <row r="490">
          <cell r="G490" t="str">
            <v>3852</v>
          </cell>
          <cell r="N490">
            <v>427426.01</v>
          </cell>
        </row>
        <row r="491">
          <cell r="G491" t="str">
            <v>3854</v>
          </cell>
          <cell r="N491">
            <v>0</v>
          </cell>
        </row>
        <row r="492">
          <cell r="G492" t="str">
            <v>3981</v>
          </cell>
          <cell r="N492">
            <v>93109.21</v>
          </cell>
        </row>
        <row r="493">
          <cell r="G493" t="str">
            <v>4411</v>
          </cell>
          <cell r="N493">
            <v>776990.42</v>
          </cell>
        </row>
        <row r="494">
          <cell r="G494" t="str">
            <v>7991</v>
          </cell>
          <cell r="N494">
            <v>0</v>
          </cell>
        </row>
        <row r="495">
          <cell r="G495" t="str">
            <v>1111</v>
          </cell>
          <cell r="N495">
            <v>282733.32</v>
          </cell>
        </row>
        <row r="496">
          <cell r="G496" t="str">
            <v>1131</v>
          </cell>
          <cell r="N496">
            <v>125401.08</v>
          </cell>
        </row>
        <row r="497">
          <cell r="G497" t="str">
            <v>1211</v>
          </cell>
          <cell r="N497">
            <v>50155.199999999997</v>
          </cell>
        </row>
        <row r="498">
          <cell r="G498" t="str">
            <v>1321</v>
          </cell>
          <cell r="N498">
            <v>39559.599999999999</v>
          </cell>
        </row>
        <row r="499">
          <cell r="G499" t="str">
            <v>1322</v>
          </cell>
          <cell r="N499">
            <v>0</v>
          </cell>
        </row>
        <row r="500">
          <cell r="G500" t="str">
            <v>1342</v>
          </cell>
          <cell r="N500">
            <v>136698</v>
          </cell>
        </row>
        <row r="501">
          <cell r="G501" t="str">
            <v>1343</v>
          </cell>
          <cell r="N501">
            <v>17571</v>
          </cell>
        </row>
        <row r="502">
          <cell r="G502" t="str">
            <v>1344</v>
          </cell>
          <cell r="N502">
            <v>403125.72</v>
          </cell>
        </row>
        <row r="503">
          <cell r="G503" t="str">
            <v>1345</v>
          </cell>
          <cell r="N503">
            <v>73185.39</v>
          </cell>
        </row>
        <row r="504">
          <cell r="G504" t="str">
            <v>1411</v>
          </cell>
          <cell r="N504">
            <v>27901.81</v>
          </cell>
        </row>
        <row r="505">
          <cell r="G505" t="str">
            <v>1412</v>
          </cell>
          <cell r="N505">
            <v>12853.58</v>
          </cell>
        </row>
        <row r="506">
          <cell r="G506" t="str">
            <v>1511</v>
          </cell>
          <cell r="N506">
            <v>88677.25</v>
          </cell>
        </row>
        <row r="507">
          <cell r="G507" t="str">
            <v>1521</v>
          </cell>
          <cell r="N507">
            <v>0</v>
          </cell>
        </row>
        <row r="508">
          <cell r="G508" t="str">
            <v>1541</v>
          </cell>
          <cell r="N508">
            <v>205669.08</v>
          </cell>
        </row>
        <row r="509">
          <cell r="G509" t="str">
            <v>1542</v>
          </cell>
          <cell r="N509">
            <v>62950.83</v>
          </cell>
        </row>
        <row r="510">
          <cell r="G510" t="str">
            <v>1592</v>
          </cell>
          <cell r="N510">
            <v>36326.879999999997</v>
          </cell>
        </row>
        <row r="511">
          <cell r="G511" t="str">
            <v>1593</v>
          </cell>
          <cell r="N511">
            <v>69615.460000000006</v>
          </cell>
        </row>
        <row r="512">
          <cell r="G512" t="str">
            <v>1611</v>
          </cell>
          <cell r="N512">
            <v>0</v>
          </cell>
        </row>
        <row r="513">
          <cell r="G513" t="str">
            <v>1712</v>
          </cell>
          <cell r="N513">
            <v>357.57</v>
          </cell>
        </row>
        <row r="514">
          <cell r="G514" t="str">
            <v>3342</v>
          </cell>
          <cell r="N514">
            <v>0</v>
          </cell>
        </row>
        <row r="515">
          <cell r="G515" t="str">
            <v>3612</v>
          </cell>
          <cell r="N515">
            <v>56634.18</v>
          </cell>
        </row>
        <row r="516">
          <cell r="G516" t="str">
            <v>3851</v>
          </cell>
          <cell r="N516">
            <v>207751.92</v>
          </cell>
        </row>
        <row r="517">
          <cell r="G517" t="str">
            <v>3852</v>
          </cell>
          <cell r="N517">
            <v>179009.5</v>
          </cell>
        </row>
        <row r="518">
          <cell r="G518" t="str">
            <v>3854</v>
          </cell>
          <cell r="N518">
            <v>0</v>
          </cell>
        </row>
        <row r="519">
          <cell r="G519" t="str">
            <v>3981</v>
          </cell>
          <cell r="N519">
            <v>29192.67</v>
          </cell>
        </row>
        <row r="520">
          <cell r="G520" t="str">
            <v>4411</v>
          </cell>
          <cell r="N520">
            <v>313540.42</v>
          </cell>
        </row>
        <row r="521">
          <cell r="G521" t="str">
            <v>7991</v>
          </cell>
          <cell r="N521">
            <v>0</v>
          </cell>
        </row>
        <row r="522">
          <cell r="G522" t="str">
            <v>1341</v>
          </cell>
          <cell r="N522">
            <v>204969.41</v>
          </cell>
        </row>
        <row r="523">
          <cell r="G523" t="str">
            <v>3856</v>
          </cell>
          <cell r="N523">
            <v>146509.78</v>
          </cell>
        </row>
        <row r="524">
          <cell r="G524" t="str">
            <v>3981</v>
          </cell>
          <cell r="N524">
            <v>4099.3900000000003</v>
          </cell>
        </row>
        <row r="525">
          <cell r="G525" t="str">
            <v>1111</v>
          </cell>
          <cell r="N525">
            <v>282733.32</v>
          </cell>
        </row>
        <row r="526">
          <cell r="G526" t="str">
            <v>1131</v>
          </cell>
          <cell r="N526">
            <v>127886.64</v>
          </cell>
        </row>
        <row r="527">
          <cell r="G527" t="str">
            <v>1211</v>
          </cell>
          <cell r="N527">
            <v>152259.10999999999</v>
          </cell>
        </row>
        <row r="528">
          <cell r="G528" t="str">
            <v>1321</v>
          </cell>
          <cell r="N528">
            <v>39215.839999999997</v>
          </cell>
        </row>
        <row r="529">
          <cell r="G529" t="str">
            <v>1322</v>
          </cell>
          <cell r="N529">
            <v>2876.28</v>
          </cell>
        </row>
        <row r="530">
          <cell r="G530" t="str">
            <v>1342</v>
          </cell>
          <cell r="N530">
            <v>136698</v>
          </cell>
        </row>
        <row r="531">
          <cell r="G531" t="str">
            <v>1343</v>
          </cell>
          <cell r="N531">
            <v>20232</v>
          </cell>
        </row>
        <row r="532">
          <cell r="G532" t="str">
            <v>1344</v>
          </cell>
          <cell r="N532">
            <v>403125.72</v>
          </cell>
        </row>
        <row r="533">
          <cell r="G533" t="str">
            <v>1345</v>
          </cell>
          <cell r="N533">
            <v>59981.04</v>
          </cell>
        </row>
        <row r="534">
          <cell r="G534" t="str">
            <v>1411</v>
          </cell>
          <cell r="N534">
            <v>28454.82</v>
          </cell>
        </row>
        <row r="535">
          <cell r="G535" t="str">
            <v>1412</v>
          </cell>
          <cell r="N535">
            <v>26584.28</v>
          </cell>
        </row>
        <row r="536">
          <cell r="G536" t="str">
            <v>1511</v>
          </cell>
          <cell r="N536">
            <v>88677.25</v>
          </cell>
        </row>
        <row r="537">
          <cell r="G537" t="str">
            <v>1521</v>
          </cell>
          <cell r="N537">
            <v>1986.96</v>
          </cell>
        </row>
        <row r="538">
          <cell r="G538" t="str">
            <v>1541</v>
          </cell>
          <cell r="N538">
            <v>205669.08</v>
          </cell>
        </row>
        <row r="539">
          <cell r="G539" t="str">
            <v>1542</v>
          </cell>
          <cell r="N539">
            <v>69032.67</v>
          </cell>
        </row>
        <row r="540">
          <cell r="G540" t="str">
            <v>1592</v>
          </cell>
          <cell r="N540">
            <v>36326.879999999997</v>
          </cell>
        </row>
        <row r="541">
          <cell r="G541" t="str">
            <v>1593</v>
          </cell>
          <cell r="N541">
            <v>70085.25</v>
          </cell>
        </row>
        <row r="542">
          <cell r="G542" t="str">
            <v>1611</v>
          </cell>
          <cell r="N542">
            <v>0</v>
          </cell>
        </row>
        <row r="543">
          <cell r="G543" t="str">
            <v>1712</v>
          </cell>
          <cell r="N543">
            <v>880.32</v>
          </cell>
        </row>
        <row r="544">
          <cell r="G544" t="str">
            <v>3342</v>
          </cell>
          <cell r="N544">
            <v>0</v>
          </cell>
        </row>
        <row r="545">
          <cell r="G545" t="str">
            <v>3612</v>
          </cell>
          <cell r="N545">
            <v>8175.68</v>
          </cell>
        </row>
        <row r="546">
          <cell r="G546" t="str">
            <v>3851</v>
          </cell>
          <cell r="N546">
            <v>125208.5</v>
          </cell>
        </row>
        <row r="547">
          <cell r="G547" t="str">
            <v>3852</v>
          </cell>
          <cell r="N547">
            <v>62225.95</v>
          </cell>
        </row>
        <row r="548">
          <cell r="G548" t="str">
            <v>3854</v>
          </cell>
          <cell r="N548">
            <v>0</v>
          </cell>
        </row>
        <row r="549">
          <cell r="G549" t="str">
            <v>3981</v>
          </cell>
          <cell r="N549">
            <v>31922.86</v>
          </cell>
        </row>
        <row r="550">
          <cell r="G550" t="str">
            <v>4411</v>
          </cell>
          <cell r="N550">
            <v>201415.26</v>
          </cell>
        </row>
        <row r="551">
          <cell r="G551" t="str">
            <v>7991</v>
          </cell>
          <cell r="N551">
            <v>0</v>
          </cell>
        </row>
        <row r="552">
          <cell r="G552" t="str">
            <v>1111</v>
          </cell>
          <cell r="N552">
            <v>282733.32</v>
          </cell>
        </row>
        <row r="553">
          <cell r="G553" t="str">
            <v>1131</v>
          </cell>
          <cell r="N553">
            <v>206386.32</v>
          </cell>
        </row>
        <row r="554">
          <cell r="G554" t="str">
            <v>1211</v>
          </cell>
          <cell r="N554">
            <v>124616</v>
          </cell>
        </row>
        <row r="555">
          <cell r="G555" t="str">
            <v>1321</v>
          </cell>
          <cell r="N555">
            <v>44648.37</v>
          </cell>
        </row>
        <row r="556">
          <cell r="G556" t="str">
            <v>1322</v>
          </cell>
          <cell r="N556">
            <v>0</v>
          </cell>
        </row>
        <row r="557">
          <cell r="G557" t="str">
            <v>1342</v>
          </cell>
          <cell r="N557">
            <v>136698</v>
          </cell>
        </row>
        <row r="558">
          <cell r="G558" t="str">
            <v>1343</v>
          </cell>
          <cell r="N558">
            <v>23436</v>
          </cell>
        </row>
        <row r="559">
          <cell r="G559" t="str">
            <v>1344</v>
          </cell>
          <cell r="N559">
            <v>403125.72</v>
          </cell>
        </row>
        <row r="560">
          <cell r="G560" t="str">
            <v>1345</v>
          </cell>
          <cell r="N560">
            <v>97321.08</v>
          </cell>
        </row>
        <row r="561">
          <cell r="G561" t="str">
            <v>1411</v>
          </cell>
          <cell r="N561">
            <v>45921.13</v>
          </cell>
        </row>
        <row r="562">
          <cell r="G562" t="str">
            <v>1412</v>
          </cell>
          <cell r="N562">
            <v>21154.59</v>
          </cell>
        </row>
        <row r="563">
          <cell r="G563" t="str">
            <v>1511</v>
          </cell>
          <cell r="N563">
            <v>88677.25</v>
          </cell>
        </row>
        <row r="564">
          <cell r="G564" t="str">
            <v>1541</v>
          </cell>
          <cell r="N564">
            <v>205669.08</v>
          </cell>
        </row>
        <row r="565">
          <cell r="G565" t="str">
            <v>1542</v>
          </cell>
          <cell r="N565">
            <v>107766</v>
          </cell>
        </row>
        <row r="566">
          <cell r="G566" t="str">
            <v>1592</v>
          </cell>
          <cell r="N566">
            <v>36326.879999999997</v>
          </cell>
        </row>
        <row r="567">
          <cell r="G567" t="str">
            <v>1593</v>
          </cell>
          <cell r="N567">
            <v>107878.92</v>
          </cell>
        </row>
        <row r="568">
          <cell r="G568" t="str">
            <v>1611</v>
          </cell>
          <cell r="N568">
            <v>0</v>
          </cell>
        </row>
        <row r="569">
          <cell r="G569" t="str">
            <v>1712</v>
          </cell>
          <cell r="N569">
            <v>1815.88</v>
          </cell>
        </row>
        <row r="570">
          <cell r="G570" t="str">
            <v>3342</v>
          </cell>
          <cell r="N570">
            <v>0</v>
          </cell>
        </row>
        <row r="571">
          <cell r="G571" t="str">
            <v>3612</v>
          </cell>
          <cell r="N571">
            <v>64822.44</v>
          </cell>
        </row>
        <row r="572">
          <cell r="G572" t="str">
            <v>3851</v>
          </cell>
          <cell r="N572">
            <v>91479.43</v>
          </cell>
        </row>
        <row r="573">
          <cell r="G573" t="str">
            <v>3852</v>
          </cell>
          <cell r="N573">
            <v>115524</v>
          </cell>
        </row>
        <row r="574">
          <cell r="G574" t="str">
            <v>3854</v>
          </cell>
          <cell r="N574">
            <v>0</v>
          </cell>
        </row>
        <row r="575">
          <cell r="G575" t="str">
            <v>3981</v>
          </cell>
          <cell r="N575">
            <v>33598.06</v>
          </cell>
        </row>
        <row r="576">
          <cell r="G576" t="str">
            <v>4411</v>
          </cell>
          <cell r="N576">
            <v>225506.61</v>
          </cell>
        </row>
        <row r="577">
          <cell r="G577" t="str">
            <v>7991</v>
          </cell>
          <cell r="N577">
            <v>0</v>
          </cell>
        </row>
        <row r="578">
          <cell r="G578" t="str">
            <v>3851</v>
          </cell>
          <cell r="N578">
            <v>138289.39000000001</v>
          </cell>
        </row>
        <row r="579">
          <cell r="G579" t="str">
            <v>3612</v>
          </cell>
          <cell r="N579">
            <v>31172</v>
          </cell>
        </row>
        <row r="580">
          <cell r="G580" t="str">
            <v>1131</v>
          </cell>
          <cell r="N580">
            <v>16039639.76</v>
          </cell>
        </row>
        <row r="581">
          <cell r="G581" t="str">
            <v>1211</v>
          </cell>
          <cell r="N581">
            <v>7451834.9500000002</v>
          </cell>
        </row>
        <row r="582">
          <cell r="G582" t="str">
            <v>1311</v>
          </cell>
          <cell r="N582">
            <v>34785.129999999997</v>
          </cell>
        </row>
        <row r="583">
          <cell r="G583" t="str">
            <v>1312</v>
          </cell>
          <cell r="N583">
            <v>1705411.96</v>
          </cell>
        </row>
        <row r="584">
          <cell r="G584" t="str">
            <v>1321</v>
          </cell>
          <cell r="N584">
            <v>1282695.96</v>
          </cell>
        </row>
        <row r="585">
          <cell r="G585" t="str">
            <v>1322</v>
          </cell>
          <cell r="N585">
            <v>133285.73000000001</v>
          </cell>
        </row>
        <row r="586">
          <cell r="G586" t="str">
            <v>1343</v>
          </cell>
          <cell r="N586">
            <v>2776037.8</v>
          </cell>
        </row>
        <row r="587">
          <cell r="G587" t="str">
            <v>1345</v>
          </cell>
          <cell r="N587">
            <v>12536849.560000001</v>
          </cell>
        </row>
        <row r="588">
          <cell r="G588" t="str">
            <v>1411</v>
          </cell>
          <cell r="N588">
            <v>3512713.6</v>
          </cell>
        </row>
        <row r="589">
          <cell r="G589" t="str">
            <v>1412</v>
          </cell>
          <cell r="N589">
            <v>1616829.37</v>
          </cell>
        </row>
        <row r="590">
          <cell r="G590" t="str">
            <v>1413</v>
          </cell>
          <cell r="N590">
            <v>88975.78</v>
          </cell>
        </row>
        <row r="591">
          <cell r="G591" t="str">
            <v>1442</v>
          </cell>
          <cell r="N591">
            <v>209206.13</v>
          </cell>
        </row>
        <row r="592">
          <cell r="G592" t="str">
            <v>1443</v>
          </cell>
          <cell r="N592">
            <v>214920.68</v>
          </cell>
        </row>
        <row r="593">
          <cell r="G593" t="str">
            <v>1521</v>
          </cell>
          <cell r="N593">
            <v>857130.96</v>
          </cell>
        </row>
        <row r="594">
          <cell r="G594" t="str">
            <v>1542</v>
          </cell>
          <cell r="N594">
            <v>8429496.0500000007</v>
          </cell>
        </row>
        <row r="595">
          <cell r="G595" t="str">
            <v>1551</v>
          </cell>
          <cell r="N595">
            <v>60093.1</v>
          </cell>
        </row>
        <row r="596">
          <cell r="G596" t="str">
            <v>1591</v>
          </cell>
          <cell r="N596">
            <v>0</v>
          </cell>
        </row>
        <row r="597">
          <cell r="G597" t="str">
            <v>1593</v>
          </cell>
          <cell r="N597">
            <v>6016080.1399999997</v>
          </cell>
        </row>
        <row r="598">
          <cell r="G598" t="str">
            <v>1611</v>
          </cell>
          <cell r="N598">
            <v>0</v>
          </cell>
        </row>
        <row r="599">
          <cell r="G599" t="str">
            <v>1712</v>
          </cell>
          <cell r="N599">
            <v>18534.88</v>
          </cell>
        </row>
        <row r="600">
          <cell r="G600" t="str">
            <v>2111</v>
          </cell>
          <cell r="N600">
            <v>162783.15</v>
          </cell>
        </row>
        <row r="601">
          <cell r="G601" t="str">
            <v>2112</v>
          </cell>
          <cell r="N601">
            <v>11082.95</v>
          </cell>
        </row>
        <row r="602">
          <cell r="G602" t="str">
            <v>2121</v>
          </cell>
          <cell r="N602">
            <v>32910.230000000003</v>
          </cell>
        </row>
        <row r="603">
          <cell r="G603" t="str">
            <v>2141</v>
          </cell>
          <cell r="N603">
            <v>337684.78</v>
          </cell>
        </row>
        <row r="604">
          <cell r="G604" t="str">
            <v>2151</v>
          </cell>
          <cell r="N604">
            <v>15085.07</v>
          </cell>
        </row>
        <row r="605">
          <cell r="G605" t="str">
            <v>2161</v>
          </cell>
          <cell r="N605">
            <v>43733.73</v>
          </cell>
        </row>
        <row r="606">
          <cell r="G606" t="str">
            <v>2211</v>
          </cell>
          <cell r="N606">
            <v>550657.41</v>
          </cell>
        </row>
        <row r="607">
          <cell r="G607" t="str">
            <v>2231</v>
          </cell>
          <cell r="N607">
            <v>5199</v>
          </cell>
        </row>
        <row r="608">
          <cell r="G608" t="str">
            <v>2461</v>
          </cell>
          <cell r="N608">
            <v>12774.81</v>
          </cell>
        </row>
        <row r="609">
          <cell r="G609" t="str">
            <v>2481</v>
          </cell>
          <cell r="N609">
            <v>14375.88</v>
          </cell>
        </row>
        <row r="610">
          <cell r="G610" t="str">
            <v>2491</v>
          </cell>
          <cell r="N610">
            <v>18420.34</v>
          </cell>
        </row>
        <row r="611">
          <cell r="G611" t="str">
            <v>2531</v>
          </cell>
          <cell r="N611">
            <v>1404.5</v>
          </cell>
        </row>
        <row r="612">
          <cell r="G612" t="str">
            <v>2611</v>
          </cell>
          <cell r="N612">
            <v>1086069.8600000001</v>
          </cell>
        </row>
        <row r="613">
          <cell r="G613" t="str">
            <v>2711</v>
          </cell>
          <cell r="N613">
            <v>0</v>
          </cell>
        </row>
        <row r="614">
          <cell r="G614" t="str">
            <v>2751</v>
          </cell>
          <cell r="N614">
            <v>427.83</v>
          </cell>
        </row>
        <row r="615">
          <cell r="G615" t="str">
            <v>2911</v>
          </cell>
          <cell r="N615">
            <v>1488.84</v>
          </cell>
        </row>
        <row r="616">
          <cell r="G616" t="str">
            <v>2921</v>
          </cell>
          <cell r="N616">
            <v>590</v>
          </cell>
        </row>
        <row r="617">
          <cell r="G617" t="str">
            <v>2931</v>
          </cell>
          <cell r="N617">
            <v>8263.6200000000008</v>
          </cell>
        </row>
        <row r="618">
          <cell r="G618" t="str">
            <v>2941</v>
          </cell>
          <cell r="N618">
            <v>82165.89</v>
          </cell>
        </row>
        <row r="619">
          <cell r="G619" t="str">
            <v>2991</v>
          </cell>
          <cell r="N619">
            <v>18049</v>
          </cell>
        </row>
        <row r="620">
          <cell r="G620" t="str">
            <v>3111</v>
          </cell>
          <cell r="N620">
            <v>198079</v>
          </cell>
        </row>
        <row r="621">
          <cell r="G621" t="str">
            <v>3131</v>
          </cell>
          <cell r="N621">
            <v>121113</v>
          </cell>
        </row>
        <row r="622">
          <cell r="G622" t="str">
            <v>3141</v>
          </cell>
          <cell r="N622">
            <v>92424.97</v>
          </cell>
        </row>
        <row r="623">
          <cell r="G623" t="str">
            <v>3151</v>
          </cell>
          <cell r="N623">
            <v>63622</v>
          </cell>
        </row>
        <row r="624">
          <cell r="G624" t="str">
            <v>3152</v>
          </cell>
          <cell r="N624">
            <v>2400.16</v>
          </cell>
        </row>
        <row r="625">
          <cell r="G625" t="str">
            <v>3171</v>
          </cell>
          <cell r="N625">
            <v>158008.97</v>
          </cell>
        </row>
        <row r="626">
          <cell r="G626" t="str">
            <v>3181</v>
          </cell>
          <cell r="N626">
            <v>23560.11</v>
          </cell>
        </row>
        <row r="627">
          <cell r="G627" t="str">
            <v>3211</v>
          </cell>
          <cell r="N627">
            <v>156631.85999999999</v>
          </cell>
        </row>
        <row r="628">
          <cell r="G628" t="str">
            <v>3221</v>
          </cell>
          <cell r="N628">
            <v>154500</v>
          </cell>
        </row>
        <row r="629">
          <cell r="G629" t="str">
            <v>3232</v>
          </cell>
          <cell r="N629">
            <v>0</v>
          </cell>
        </row>
        <row r="630">
          <cell r="G630" t="str">
            <v>3251</v>
          </cell>
          <cell r="N630">
            <v>54850</v>
          </cell>
        </row>
        <row r="631">
          <cell r="G631" t="str">
            <v>3271</v>
          </cell>
          <cell r="N631">
            <v>136466.14000000001</v>
          </cell>
        </row>
        <row r="632">
          <cell r="G632" t="str">
            <v>3311</v>
          </cell>
          <cell r="N632">
            <v>82619.839999999997</v>
          </cell>
        </row>
        <row r="633">
          <cell r="G633" t="str">
            <v>3331</v>
          </cell>
          <cell r="N633">
            <v>203000</v>
          </cell>
        </row>
        <row r="634">
          <cell r="G634" t="str">
            <v>3332</v>
          </cell>
          <cell r="N634">
            <v>234351.35999999999</v>
          </cell>
        </row>
        <row r="635">
          <cell r="G635" t="str">
            <v>3341</v>
          </cell>
          <cell r="N635">
            <v>275070.64</v>
          </cell>
        </row>
        <row r="636">
          <cell r="G636" t="str">
            <v>3361</v>
          </cell>
          <cell r="N636">
            <v>34687.19</v>
          </cell>
        </row>
        <row r="637">
          <cell r="G637" t="str">
            <v>3381</v>
          </cell>
          <cell r="N637">
            <v>157642.79999999999</v>
          </cell>
        </row>
        <row r="638">
          <cell r="G638" t="str">
            <v>3411</v>
          </cell>
          <cell r="N638">
            <v>36169.64</v>
          </cell>
        </row>
        <row r="639">
          <cell r="G639" t="str">
            <v>3451</v>
          </cell>
          <cell r="N639">
            <v>0</v>
          </cell>
        </row>
        <row r="640">
          <cell r="G640" t="str">
            <v>3452</v>
          </cell>
          <cell r="N640">
            <v>19683.5</v>
          </cell>
        </row>
        <row r="641">
          <cell r="G641" t="str">
            <v>3471</v>
          </cell>
          <cell r="N641">
            <v>0</v>
          </cell>
        </row>
        <row r="642">
          <cell r="G642" t="str">
            <v>3511</v>
          </cell>
          <cell r="N642">
            <v>94865.43</v>
          </cell>
        </row>
        <row r="643">
          <cell r="G643" t="str">
            <v>3521</v>
          </cell>
          <cell r="N643">
            <v>0</v>
          </cell>
        </row>
        <row r="644">
          <cell r="G644" t="str">
            <v>3531</v>
          </cell>
          <cell r="N644">
            <v>39390.120000000003</v>
          </cell>
        </row>
        <row r="645">
          <cell r="G645" t="str">
            <v>3551</v>
          </cell>
          <cell r="N645">
            <v>384291.16</v>
          </cell>
        </row>
        <row r="646">
          <cell r="G646" t="str">
            <v>3571</v>
          </cell>
          <cell r="N646">
            <v>54520.5</v>
          </cell>
        </row>
        <row r="647">
          <cell r="G647" t="str">
            <v>3581</v>
          </cell>
          <cell r="N647">
            <v>4437</v>
          </cell>
        </row>
        <row r="648">
          <cell r="G648" t="str">
            <v>3591</v>
          </cell>
          <cell r="N648">
            <v>12615</v>
          </cell>
        </row>
        <row r="649">
          <cell r="G649" t="str">
            <v>3611</v>
          </cell>
          <cell r="N649">
            <v>503525.96</v>
          </cell>
        </row>
        <row r="650">
          <cell r="G650" t="str">
            <v>3691</v>
          </cell>
          <cell r="N650">
            <v>78325.52</v>
          </cell>
        </row>
        <row r="651">
          <cell r="G651" t="str">
            <v>3711</v>
          </cell>
          <cell r="N651">
            <v>15794</v>
          </cell>
        </row>
        <row r="652">
          <cell r="G652" t="str">
            <v>3721</v>
          </cell>
          <cell r="N652">
            <v>2951</v>
          </cell>
        </row>
        <row r="653">
          <cell r="G653" t="str">
            <v>3751</v>
          </cell>
          <cell r="N653">
            <v>1982522.24</v>
          </cell>
        </row>
        <row r="654">
          <cell r="G654" t="str">
            <v>3821</v>
          </cell>
          <cell r="N654">
            <v>154491.68</v>
          </cell>
        </row>
        <row r="655">
          <cell r="G655" t="str">
            <v>3856</v>
          </cell>
          <cell r="N655">
            <v>11219.59</v>
          </cell>
        </row>
        <row r="656">
          <cell r="G656" t="str">
            <v>3921</v>
          </cell>
          <cell r="N656">
            <v>676031.68</v>
          </cell>
        </row>
        <row r="657">
          <cell r="G657" t="str">
            <v>3941</v>
          </cell>
          <cell r="N657">
            <v>12922.51</v>
          </cell>
        </row>
        <row r="658">
          <cell r="G658" t="str">
            <v>3981</v>
          </cell>
          <cell r="N658">
            <v>1003081.72</v>
          </cell>
        </row>
        <row r="659">
          <cell r="G659" t="str">
            <v>5111</v>
          </cell>
          <cell r="N659">
            <v>40384</v>
          </cell>
        </row>
        <row r="660">
          <cell r="G660" t="str">
            <v>5121</v>
          </cell>
          <cell r="N660">
            <v>38950.92</v>
          </cell>
        </row>
        <row r="661">
          <cell r="G661" t="str">
            <v>5151</v>
          </cell>
          <cell r="N661">
            <v>94359.91</v>
          </cell>
        </row>
        <row r="662">
          <cell r="G662" t="str">
            <v>5191</v>
          </cell>
          <cell r="N662">
            <v>17486.02</v>
          </cell>
        </row>
        <row r="663">
          <cell r="G663" t="str">
            <v>5211</v>
          </cell>
          <cell r="N663">
            <v>21766.240000000002</v>
          </cell>
        </row>
        <row r="664">
          <cell r="G664" t="str">
            <v>5641</v>
          </cell>
          <cell r="N664">
            <v>65515</v>
          </cell>
        </row>
        <row r="665">
          <cell r="G665" t="str">
            <v>5651</v>
          </cell>
          <cell r="N665">
            <v>192155.58</v>
          </cell>
        </row>
        <row r="666">
          <cell r="G666" t="str">
            <v>5661</v>
          </cell>
          <cell r="N666">
            <v>38535.199999999997</v>
          </cell>
        </row>
        <row r="667">
          <cell r="G667" t="str">
            <v>5691</v>
          </cell>
          <cell r="N667">
            <v>730033.86</v>
          </cell>
        </row>
        <row r="668">
          <cell r="G668" t="str">
            <v>5971</v>
          </cell>
          <cell r="N668">
            <v>0</v>
          </cell>
        </row>
        <row r="669">
          <cell r="G669" t="str">
            <v>2211</v>
          </cell>
          <cell r="N669">
            <v>165675.99</v>
          </cell>
        </row>
        <row r="670">
          <cell r="G670" t="str">
            <v>3211</v>
          </cell>
          <cell r="N670">
            <v>0</v>
          </cell>
        </row>
        <row r="671">
          <cell r="G671" t="str">
            <v>7991</v>
          </cell>
          <cell r="N671">
            <v>0</v>
          </cell>
        </row>
        <row r="672">
          <cell r="G672" t="str">
            <v>1211</v>
          </cell>
          <cell r="N672">
            <v>618130.63</v>
          </cell>
        </row>
        <row r="673">
          <cell r="G673" t="str">
            <v>3341</v>
          </cell>
          <cell r="N673">
            <v>189516.97</v>
          </cell>
        </row>
        <row r="674">
          <cell r="G674" t="str">
            <v>3411</v>
          </cell>
          <cell r="N674">
            <v>76.56</v>
          </cell>
        </row>
        <row r="675">
          <cell r="G675" t="str">
            <v>3751</v>
          </cell>
          <cell r="N675">
            <v>0</v>
          </cell>
        </row>
        <row r="676">
          <cell r="G676" t="str">
            <v>3981</v>
          </cell>
          <cell r="N676">
            <v>12362.61</v>
          </cell>
        </row>
        <row r="677">
          <cell r="G677" t="str">
            <v>7991</v>
          </cell>
          <cell r="N677">
            <v>0</v>
          </cell>
        </row>
        <row r="678">
          <cell r="G678" t="str">
            <v>5651</v>
          </cell>
          <cell r="N67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28"/>
  <sheetViews>
    <sheetView tabSelected="1" zoomScaleNormal="100" workbookViewId="0">
      <selection activeCell="C33" sqref="C33"/>
    </sheetView>
  </sheetViews>
  <sheetFormatPr baseColWidth="10" defaultRowHeight="11.25" x14ac:dyDescent="0.2"/>
  <cols>
    <col min="1" max="1" width="1.83203125" style="1" customWidth="1"/>
    <col min="2" max="2" width="35.33203125" style="19" customWidth="1"/>
    <col min="3" max="3" width="26.6640625" style="19" customWidth="1"/>
    <col min="4" max="4" width="20.83203125" style="19" customWidth="1"/>
    <col min="5" max="5" width="24.33203125" style="19" customWidth="1"/>
    <col min="6" max="16384" width="12" style="19"/>
  </cols>
  <sheetData>
    <row r="1" spans="1:5" ht="150" customHeight="1" x14ac:dyDescent="0.2">
      <c r="A1" s="27" t="s">
        <v>11</v>
      </c>
      <c r="B1" s="27"/>
      <c r="C1" s="27"/>
      <c r="D1" s="27"/>
      <c r="E1" s="27"/>
    </row>
    <row r="2" spans="1:5" ht="24.95" customHeight="1" x14ac:dyDescent="0.2">
      <c r="A2" s="21"/>
      <c r="B2" s="22" t="s">
        <v>5</v>
      </c>
      <c r="C2" s="21" t="s">
        <v>6</v>
      </c>
      <c r="D2" s="21" t="s">
        <v>7</v>
      </c>
      <c r="E2" s="23" t="s">
        <v>8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E4" s="3">
        <v>0</v>
      </c>
    </row>
    <row r="5" spans="1:5" x14ac:dyDescent="0.2">
      <c r="A5" s="16"/>
      <c r="B5" s="11"/>
      <c r="C5" s="2"/>
      <c r="D5" s="2"/>
      <c r="E5" s="3">
        <v>0</v>
      </c>
    </row>
    <row r="6" spans="1:5" x14ac:dyDescent="0.2">
      <c r="A6" s="16"/>
      <c r="B6" s="11"/>
      <c r="C6" s="2"/>
      <c r="D6" s="2"/>
      <c r="E6" s="3">
        <v>0</v>
      </c>
    </row>
    <row r="7" spans="1:5" x14ac:dyDescent="0.2">
      <c r="A7" s="16"/>
      <c r="B7" s="11"/>
      <c r="C7" s="2"/>
      <c r="D7" s="2"/>
      <c r="E7" s="3">
        <v>0</v>
      </c>
    </row>
    <row r="8" spans="1:5" x14ac:dyDescent="0.2">
      <c r="A8" s="16"/>
      <c r="B8" s="11"/>
      <c r="C8" s="2"/>
      <c r="D8" s="2"/>
      <c r="E8" s="3">
        <v>0</v>
      </c>
    </row>
    <row r="9" spans="1:5" x14ac:dyDescent="0.2">
      <c r="A9" s="16"/>
      <c r="B9" s="11"/>
      <c r="C9" s="2"/>
      <c r="D9" s="2"/>
      <c r="E9" s="3">
        <v>0</v>
      </c>
    </row>
    <row r="10" spans="1:5" x14ac:dyDescent="0.2">
      <c r="A10" s="16"/>
      <c r="B10" s="11"/>
      <c r="C10" s="2"/>
      <c r="D10" s="2"/>
      <c r="E10" s="3">
        <v>0</v>
      </c>
    </row>
    <row r="11" spans="1:5" x14ac:dyDescent="0.2">
      <c r="A11" s="16"/>
      <c r="B11" s="11"/>
      <c r="C11" s="2"/>
      <c r="D11" s="2"/>
      <c r="E11" s="3">
        <v>0</v>
      </c>
    </row>
    <row r="12" spans="1:5" x14ac:dyDescent="0.2">
      <c r="A12" s="10">
        <v>900001</v>
      </c>
      <c r="B12" s="12" t="s">
        <v>1</v>
      </c>
      <c r="C12" s="6">
        <v>0</v>
      </c>
      <c r="D12" s="6">
        <v>0</v>
      </c>
      <c r="E12" s="7">
        <v>0</v>
      </c>
    </row>
    <row r="13" spans="1:5" ht="33.75" customHeight="1" x14ac:dyDescent="0.2">
      <c r="A13" s="24"/>
      <c r="B13" s="25" t="s">
        <v>2</v>
      </c>
      <c r="C13" s="25"/>
      <c r="D13" s="25"/>
      <c r="E13" s="26"/>
    </row>
    <row r="14" spans="1:5" x14ac:dyDescent="0.2">
      <c r="A14" s="16"/>
      <c r="B14" s="20" t="s">
        <v>10</v>
      </c>
      <c r="C14" s="2">
        <v>1189770.07</v>
      </c>
      <c r="D14" s="2">
        <v>41387769.020000003</v>
      </c>
      <c r="E14" s="3">
        <v>-40197998.950000003</v>
      </c>
    </row>
    <row r="15" spans="1:5" x14ac:dyDescent="0.2">
      <c r="A15" s="16"/>
      <c r="B15" s="20"/>
      <c r="C15" s="2"/>
      <c r="D15" s="2"/>
      <c r="E15" s="3">
        <v>0</v>
      </c>
    </row>
    <row r="16" spans="1:5" x14ac:dyDescent="0.2">
      <c r="A16" s="16"/>
      <c r="B16" s="11"/>
      <c r="C16" s="2"/>
      <c r="D16" s="2"/>
      <c r="E16" s="3">
        <v>0</v>
      </c>
    </row>
    <row r="17" spans="1:5" x14ac:dyDescent="0.2">
      <c r="A17" s="16"/>
      <c r="B17" s="11"/>
      <c r="C17" s="2"/>
      <c r="D17" s="2"/>
      <c r="E17" s="3">
        <v>0</v>
      </c>
    </row>
    <row r="18" spans="1:5" x14ac:dyDescent="0.2">
      <c r="A18" s="16"/>
      <c r="B18" s="11"/>
      <c r="C18" s="2"/>
      <c r="D18" s="2"/>
      <c r="E18" s="3">
        <v>0</v>
      </c>
    </row>
    <row r="19" spans="1:5" x14ac:dyDescent="0.2">
      <c r="A19" s="16"/>
      <c r="B19" s="11"/>
      <c r="C19" s="2"/>
      <c r="D19" s="2"/>
      <c r="E19" s="3">
        <v>0</v>
      </c>
    </row>
    <row r="20" spans="1:5" x14ac:dyDescent="0.2">
      <c r="A20" s="16"/>
      <c r="B20" s="11"/>
      <c r="C20" s="2"/>
      <c r="D20" s="2"/>
      <c r="E20" s="3">
        <v>0</v>
      </c>
    </row>
    <row r="21" spans="1:5" x14ac:dyDescent="0.2">
      <c r="A21" s="16"/>
      <c r="B21" s="11"/>
      <c r="C21" s="2"/>
      <c r="D21" s="2"/>
      <c r="E21" s="3">
        <v>0</v>
      </c>
    </row>
    <row r="22" spans="1:5" x14ac:dyDescent="0.2">
      <c r="A22" s="16"/>
      <c r="B22" s="11"/>
      <c r="C22" s="2"/>
      <c r="D22" s="2"/>
      <c r="E22" s="3">
        <v>0</v>
      </c>
    </row>
    <row r="23" spans="1:5" x14ac:dyDescent="0.2">
      <c r="A23" s="10">
        <v>900002</v>
      </c>
      <c r="B23" s="12" t="s">
        <v>3</v>
      </c>
      <c r="C23" s="6">
        <f>SUM(C14:C22)</f>
        <v>1189770.07</v>
      </c>
      <c r="D23" s="6">
        <f>SUM(D14:D22)</f>
        <v>41387769.020000003</v>
      </c>
      <c r="E23" s="7">
        <f>SUM(E14:E22)</f>
        <v>-40197998.950000003</v>
      </c>
    </row>
    <row r="24" spans="1:5" x14ac:dyDescent="0.2">
      <c r="A24" s="14">
        <v>900003</v>
      </c>
      <c r="B24" s="13" t="s">
        <v>4</v>
      </c>
      <c r="C24" s="8">
        <f>SUM(C12,C23)</f>
        <v>1189770.07</v>
      </c>
      <c r="D24" s="8">
        <f>SUM(D12,D23)</f>
        <v>41387769.020000003</v>
      </c>
      <c r="E24" s="9">
        <f>SUM(E12,E23)</f>
        <v>-40197998.950000003</v>
      </c>
    </row>
    <row r="25" spans="1:5" x14ac:dyDescent="0.2">
      <c r="B25" s="1"/>
      <c r="C25" s="1"/>
      <c r="D25" s="1"/>
      <c r="E25" s="1"/>
    </row>
    <row r="26" spans="1:5" x14ac:dyDescent="0.2">
      <c r="B26" s="1"/>
      <c r="C26" s="1"/>
      <c r="D26" s="1"/>
      <c r="E26" s="1"/>
    </row>
    <row r="27" spans="1:5" ht="24" customHeight="1" x14ac:dyDescent="0.2">
      <c r="B27" s="28" t="s">
        <v>9</v>
      </c>
      <c r="C27" s="28"/>
      <c r="D27" s="28"/>
      <c r="E27" s="28"/>
    </row>
    <row r="28" spans="1:5" x14ac:dyDescent="0.2">
      <c r="B28" s="17"/>
      <c r="C28" s="18"/>
      <c r="D28" s="18"/>
    </row>
  </sheetData>
  <mergeCells count="2">
    <mergeCell ref="A1:E1"/>
    <mergeCell ref="B27:E27"/>
  </mergeCells>
  <dataValidations disablePrompts="1" count="3">
    <dataValidation allowBlank="1" showInputMessage="1" showErrorMessage="1" prompt="El uso del financiamiento, durante el periodo que se informa." sqref="C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Diferencia entre el uso del financiamiento y las amortizaciones efectuadas de las obligaciones constitutivas de deuda pública, durante el período que se informa." sqref="E2"/>
  </dataValidations>
  <printOptions horizontalCentered="1"/>
  <pageMargins left="0.70866141732283472" right="0.70866141732283472" top="0.74803149606299213" bottom="0.74803149606299213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EN_01</vt:lpstr>
      <vt:lpstr>EN_01!Área_de_impresión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2017-07-15T01:22:29Z</cp:lastPrinted>
  <dcterms:created xsi:type="dcterms:W3CDTF">2014-10-22T03:17:27Z</dcterms:created>
  <dcterms:modified xsi:type="dcterms:W3CDTF">2017-07-15T01:22:51Z</dcterms:modified>
</cp:coreProperties>
</file>