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426"/>
  <workbookPr defaultThemeVersion="166925"/>
  <mc:AlternateContent xmlns:mc="http://schemas.openxmlformats.org/markup-compatibility/2006">
    <mc:Choice Requires="x15">
      <x15ac:absPath xmlns:x15ac="http://schemas.microsoft.com/office/spreadsheetml/2010/11/ac" url="C:\Users\mzamarripa\Documents\Dir Contabilidad\1_Dirección Conta\54_Informes Grupos Partidas\2025\4411\11_Noviembre\"/>
    </mc:Choice>
  </mc:AlternateContent>
  <xr:revisionPtr revIDLastSave="0" documentId="13_ncr:1_{9C1B28E7-C59C-425A-8FDD-B8D0CF8FFFDF}" xr6:coauthVersionLast="47" xr6:coauthVersionMax="47" xr10:uidLastSave="{00000000-0000-0000-0000-000000000000}"/>
  <bookViews>
    <workbookView xWindow="-120" yWindow="-120" windowWidth="29040" windowHeight="15720" tabRatio="698" xr2:uid="{2E5B45CF-F2D0-4F45-B2B3-7A95B1915494}"/>
  </bookViews>
  <sheets>
    <sheet name="P4411_NOV-25" sheetId="7" r:id="rId1"/>
  </sheets>
  <definedNames>
    <definedName name="_xlnm._FilterDatabase" localSheetId="0" hidden="1">'P4411_NOV-25'!$A$3:$C$583</definedName>
    <definedName name="_xlnm.Print_Area" localSheetId="0">'P4411_NOV-25'!$A$1:$C$585</definedName>
    <definedName name="Print_Titles" localSheetId="0">'P4411_NOV-25'!$1:$3</definedName>
    <definedName name="_xlnm.Print_Titles" localSheetId="0">'P4411_NOV-25'!$1:$3</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C10" i="7" l="1"/>
  <c r="C630" i="7"/>
  <c r="C631" i="7" l="1"/>
</calcChain>
</file>

<file path=xl/sharedStrings.xml><?xml version="1.0" encoding="utf-8"?>
<sst xmlns="http://schemas.openxmlformats.org/spreadsheetml/2006/main" count="994" uniqueCount="355">
  <si>
    <t>AYUDAS PARA DESPENSA Y SUBSISTENCIA</t>
  </si>
  <si>
    <t>APOYO COLECTIVO</t>
  </si>
  <si>
    <t>TOTAL COMPROBADO EN LA PARTIDA 4411</t>
  </si>
  <si>
    <t>APOYOS DEPORTIVOS</t>
  </si>
  <si>
    <t>APOYOS PARA FOMENTO DEL AUTOEMPLEO</t>
  </si>
  <si>
    <t>AYUDA PARA FESTIVIDADES O CELEBRACIONES</t>
  </si>
  <si>
    <t>ALCANTAR ROJAS ROLANDO FORTINO</t>
  </si>
  <si>
    <t>APOYO SERVICIOS FUNERARIOS</t>
  </si>
  <si>
    <t>APOYOS EDUCATIVOS Y ESCOLARES</t>
  </si>
  <si>
    <t>APOYOS CULTURALES</t>
  </si>
  <si>
    <t>APOYO PARA TRANSPORTE O TRASLADO</t>
  </si>
  <si>
    <t>MORENO VALENCIA MARTHA EDITH</t>
  </si>
  <si>
    <t>TISCAREÑO AGOITIA RUTH NOEMI</t>
  </si>
  <si>
    <t>APOYO A INSTITUCIONES EDUCATIVAS/ENSEÑANZA</t>
  </si>
  <si>
    <t>APOYOS MÉDICO Y FARMACÉUTICO</t>
  </si>
  <si>
    <t>APOYOS PARA CONSTRUCCIÓN Y REPARACIÓN</t>
  </si>
  <si>
    <t>AYUDA PARA PAGO DE SERVICIOS BÁSICOS</t>
  </si>
  <si>
    <t/>
  </si>
  <si>
    <t>BENEFICIARIO</t>
  </si>
  <si>
    <t>* Las palabras que aparecen como Persona 1, persona 2 y así sucesivamente testan el nombre de la persona beneficiaria en apego a las instrucciones del Comité de Transparencia del Poder Legislativo del Estado de Guanajuato, el cual determinó en su acta 51 de fecha 25 de mayo del 2022 testar los datos personales de las personas beneficiarias en la sección de "apoyo médico y farmacéutico"  ya que esta información está relacionada con el nombre de la persona que recibe el apoyo o ayuda social y permite la inferencia de su estado de salud, el cual es un dato personal sensible de conformidad con el artículo 3 fracción VIII de la Ley de Protección de Datos Personales en Posesión de Sujetos Obligados para el Estado de Guanajuato. Este acuerdo resulta aplicable de forma retroactiva en favor de la tutela efectiva de los datos personales. Lo anterior, con base en el artículo 54, fracciones I y II de la Ley de Transparencia y Acceso a la Información Pública para el Estado de Guanajuato.</t>
  </si>
  <si>
    <t>JGyCP</t>
  </si>
  <si>
    <t>AGUILAR GONZALEZ MARIBEL</t>
  </si>
  <si>
    <t>CERVANTES BARBA ROCIO</t>
  </si>
  <si>
    <t>CHAURAND SORZANO ANTONIO</t>
  </si>
  <si>
    <t>PEDROZA OROZCO SANDRA ALICIA</t>
  </si>
  <si>
    <t>BERMUDEZ MENDEZ JOSE ERANDI</t>
  </si>
  <si>
    <t>CASILLAS MARTINEZ ANGELICA</t>
  </si>
  <si>
    <t>DIAZ GAVIA LUIS ADRIAN</t>
  </si>
  <si>
    <t>GALLARDO ORNELAS RICARDO</t>
  </si>
  <si>
    <t>CONTRERAS GUERRERO SERGIO ALEJANDRO</t>
  </si>
  <si>
    <t>ESPADAS GALVAN JORGE ARTURO</t>
  </si>
  <si>
    <t>LEON MEDINA CAROLINA</t>
  </si>
  <si>
    <t>OLIVA ESPINOZA TERESA DE JESUS</t>
  </si>
  <si>
    <t>AGUIÑAGA SALAZAR INES ROSA IVETH</t>
  </si>
  <si>
    <t>MARQUEZ BECERRA ALDO IVAN</t>
  </si>
  <si>
    <t>VARGAS GALVAN AMADA MARIANA</t>
  </si>
  <si>
    <t>GONZALEZ ZARAGOZA RODRIGO</t>
  </si>
  <si>
    <t>HERNANDEZ HERNANDEZ JESUS</t>
  </si>
  <si>
    <t>MARQUEZ MARQUEZ NOEMI</t>
  </si>
  <si>
    <t>ORTIZ MANTILLA MARIA ISABEL</t>
  </si>
  <si>
    <t>ROJAS CERVANTES YESENIA</t>
  </si>
  <si>
    <t>TOVAR VARGAS JOSE SALVADOR</t>
  </si>
  <si>
    <t>Persona 1</t>
  </si>
  <si>
    <t>Persona 3</t>
  </si>
  <si>
    <t>Persona 4</t>
  </si>
  <si>
    <t>Persona 5</t>
  </si>
  <si>
    <t>Persona 6</t>
  </si>
  <si>
    <t>Persona 7</t>
  </si>
  <si>
    <t>Persona 8</t>
  </si>
  <si>
    <t>Persona 9</t>
  </si>
  <si>
    <t>Persona 10</t>
  </si>
  <si>
    <t>Persona 11</t>
  </si>
  <si>
    <t>Persona 12</t>
  </si>
  <si>
    <t>Persona 13</t>
  </si>
  <si>
    <t>Persona 14</t>
  </si>
  <si>
    <t>Persona 15</t>
  </si>
  <si>
    <t>Persona 16</t>
  </si>
  <si>
    <t>Persona 17</t>
  </si>
  <si>
    <t>Persona 18</t>
  </si>
  <si>
    <t>Persona 19</t>
  </si>
  <si>
    <t>Persona 20</t>
  </si>
  <si>
    <t>Persona 21</t>
  </si>
  <si>
    <t>Persona 22</t>
  </si>
  <si>
    <t>Persona 23</t>
  </si>
  <si>
    <t>Persona 24</t>
  </si>
  <si>
    <t>Persona 25</t>
  </si>
  <si>
    <t>Persona 26</t>
  </si>
  <si>
    <t>Persona 27</t>
  </si>
  <si>
    <t>Persona 28</t>
  </si>
  <si>
    <t>Persona 29</t>
  </si>
  <si>
    <t>Persona 30</t>
  </si>
  <si>
    <t>Persona 31</t>
  </si>
  <si>
    <t>Persona 32</t>
  </si>
  <si>
    <t>Persona 33</t>
  </si>
  <si>
    <t>Persona 34</t>
  </si>
  <si>
    <t>Persona 35</t>
  </si>
  <si>
    <t>Persona 36</t>
  </si>
  <si>
    <t>Persona 37</t>
  </si>
  <si>
    <t>Persona 38</t>
  </si>
  <si>
    <t>Persona 39</t>
  </si>
  <si>
    <t>Persona 40</t>
  </si>
  <si>
    <t>Persona 41</t>
  </si>
  <si>
    <t>Persona 43</t>
  </si>
  <si>
    <t>Persona 44</t>
  </si>
  <si>
    <t>Persona 45</t>
  </si>
  <si>
    <t>Persona 46</t>
  </si>
  <si>
    <t>Persona 47</t>
  </si>
  <si>
    <t>Persona 48</t>
  </si>
  <si>
    <t>Persona 49</t>
  </si>
  <si>
    <t>Persona 53</t>
  </si>
  <si>
    <t>Persona 54</t>
  </si>
  <si>
    <t>Persona 55</t>
  </si>
  <si>
    <t>Persona 58</t>
  </si>
  <si>
    <t>Persona 59</t>
  </si>
  <si>
    <t>Persona 60</t>
  </si>
  <si>
    <t>Persona 64</t>
  </si>
  <si>
    <t>Persona 65</t>
  </si>
  <si>
    <t>Persona 66</t>
  </si>
  <si>
    <t>Persona 67</t>
  </si>
  <si>
    <t>Persona 68</t>
  </si>
  <si>
    <t>Persona 69</t>
  </si>
  <si>
    <t>Persona 70</t>
  </si>
  <si>
    <t>Persona 71</t>
  </si>
  <si>
    <t>Persona 72</t>
  </si>
  <si>
    <t>Persona 73</t>
  </si>
  <si>
    <t>Persona 74</t>
  </si>
  <si>
    <t>Persona 81</t>
  </si>
  <si>
    <t>Persona 82</t>
  </si>
  <si>
    <t>Persona 84</t>
  </si>
  <si>
    <t>Persona 85</t>
  </si>
  <si>
    <t>Persona 86</t>
  </si>
  <si>
    <t>Persona 87</t>
  </si>
  <si>
    <t>Persona 88</t>
  </si>
  <si>
    <t>Persona 89</t>
  </si>
  <si>
    <t>Persona 90</t>
  </si>
  <si>
    <t>Persona 100</t>
  </si>
  <si>
    <t>Persona 101</t>
  </si>
  <si>
    <t>Persona 106</t>
  </si>
  <si>
    <t>Persona 109</t>
  </si>
  <si>
    <t>Persona 110</t>
  </si>
  <si>
    <t>VALADEZ HERNANDEZ ADRIANA</t>
  </si>
  <si>
    <t>GUZMAN CASTELLANOS JACQUELINE</t>
  </si>
  <si>
    <t>ALVAREZ VIVEROS PEDRO</t>
  </si>
  <si>
    <t>ARIAS AVILA ALEJANDRO</t>
  </si>
  <si>
    <t>CALZADA VELAZQUEZ PLASIDA</t>
  </si>
  <si>
    <t>ZERMEÑO SALINAS MAYRA ALEJANDRA</t>
  </si>
  <si>
    <t>ESQUIVEL ARRONA ANA MARIA</t>
  </si>
  <si>
    <t>GONZALEZ MARQUEZ KAROL JARED</t>
  </si>
  <si>
    <t>MARTINEZ MENDIZABAL DAVID</t>
  </si>
  <si>
    <t>ALCANTARA SALAZAR GLORIA LETICIA</t>
  </si>
  <si>
    <t>RIVERA BUSTOS MARIA GUADALUPE</t>
  </si>
  <si>
    <t>REYES CARMONA MIRIAM</t>
  </si>
  <si>
    <t xml:space="preserve"> </t>
  </si>
  <si>
    <t>GRANADOS GONZALEZ ALMA ROSA</t>
  </si>
  <si>
    <t>NOVIEMBRE</t>
  </si>
  <si>
    <t>GAMEZ BARBOSA JAVIER</t>
  </si>
  <si>
    <t>NAVARRETE LOPEZ ANGELICA</t>
  </si>
  <si>
    <t>WITRAGO GUZMAN DIANA JULIETA</t>
  </si>
  <si>
    <t>GAMEZ BARBOZA JAVIER</t>
  </si>
  <si>
    <t>Persona 2</t>
  </si>
  <si>
    <t>CONGRESO DEL ESTADO DE GUANAJUATO 
REPORTE DE LOS GASTOS COMPROBADOS EN LA PARTIDA 
4411 AYUDAS SOCIALES Y CULTURALES 
DEL 01 AL 30 DE NOVIEMBRE DE 2025</t>
  </si>
  <si>
    <t>Persona 111</t>
  </si>
  <si>
    <t>Persona 112</t>
  </si>
  <si>
    <t>Persona 113</t>
  </si>
  <si>
    <t>Persona 120</t>
  </si>
  <si>
    <t>LOPEZ SEGOVIANO MIRIAM AMERICA</t>
  </si>
  <si>
    <t>GONZALEZ ECHEVERRIA VALERIA</t>
  </si>
  <si>
    <t>MARRON VELOZ MAURICIO DAVID</t>
  </si>
  <si>
    <t>MARRON VELOZ MAURCIO DAVID</t>
  </si>
  <si>
    <t>TORRES DURAN JUAN PABLO</t>
  </si>
  <si>
    <t>RIOS SALDAÑA RICARDO</t>
  </si>
  <si>
    <t>MARTINEZ MALCARA WENCESLO</t>
  </si>
  <si>
    <t>BARRON VALADEZ ARACELI DE JESUS</t>
  </si>
  <si>
    <t>PEREZ CORONA MARTHA ARACELI</t>
  </si>
  <si>
    <t>MARTINEZ FARFAN MARGARITA</t>
  </si>
  <si>
    <t>HERNANDEZ GUERRERO VALENTE DE JESUS</t>
  </si>
  <si>
    <t>MORENO MUÑOZ JOSUE ISRAEL</t>
  </si>
  <si>
    <t>PACHECO JASSO ADRIANA</t>
  </si>
  <si>
    <t>ARENAS DELGADO ALEJANDRA</t>
  </si>
  <si>
    <t>CID CARRIZOSA GABRIELA ESMERALDA</t>
  </si>
  <si>
    <t>SALAZAR LOPEZ MARISELA</t>
  </si>
  <si>
    <t>MIRANDA RAMOS LETICIA</t>
  </si>
  <si>
    <t>MARTINEZ FLORES LOHENGRIN</t>
  </si>
  <si>
    <t>FUENTES PLASCENCIA AARON</t>
  </si>
  <si>
    <t>HERNANDEZ HERNANDEZ VERONICA</t>
  </si>
  <si>
    <t>VAZQUEZ VENEGAS ELENA</t>
  </si>
  <si>
    <t>CHAVEZ ALAMILLA SALVADOR</t>
  </si>
  <si>
    <t>NEGRETE PICENO HERLINDA</t>
  </si>
  <si>
    <t>ALAMILLA FLORES JUAN</t>
  </si>
  <si>
    <t>ESPINOZA QUIROZ MARIA DEL ROSARIO</t>
  </si>
  <si>
    <t>VARGAS MEZA MA. VICENTA</t>
  </si>
  <si>
    <t>CABRERA DIAZ MA. ELENA</t>
  </si>
  <si>
    <t>GRANADOS LUNA KARINA</t>
  </si>
  <si>
    <t>BARRAGAN MORENO DIEGO AURELIO</t>
  </si>
  <si>
    <t>GUTIERREZ CASTILLO MARIA GUADALUPE</t>
  </si>
  <si>
    <t>ESCAMILLA PONCE CYNTHIA MARLENE</t>
  </si>
  <si>
    <t>ESTRADA MENDEZ VERONICA</t>
  </si>
  <si>
    <t>GUZMAN ALDANA CARLOS</t>
  </si>
  <si>
    <t>PECH SANTAELA NANHELI</t>
  </si>
  <si>
    <t>VAZQUEZ HERNANDEZ PORFIRIO</t>
  </si>
  <si>
    <t>HERNANDEZ VILLANUEVA CARLOS ALFONSO</t>
  </si>
  <si>
    <t>MONTOYA ESPINO LETICIA</t>
  </si>
  <si>
    <t>JARAMILLO RICO MAXIMILIANO</t>
  </si>
  <si>
    <t>LOERA RODRIGUEZ DIANA NAYELI</t>
  </si>
  <si>
    <t>HERNANDEZ RIOS ANA LILIA</t>
  </si>
  <si>
    <t>GARCIA OÑATE CRISTIAN EZEQUIEL</t>
  </si>
  <si>
    <t>DE HARO MALDONADO JOSE DE JESUS</t>
  </si>
  <si>
    <t>LOPEZ FLORES TERESITA DE JESUS</t>
  </si>
  <si>
    <t>RODRIGUEZ MELENDEZ EDUARDO HIBRAJIMAN</t>
  </si>
  <si>
    <t>TORRES BARRIENTOS M DE LA LUZ</t>
  </si>
  <si>
    <t>LEON CASTILLO JOSE EMILIO</t>
  </si>
  <si>
    <t>LOPEZ BELTRAN MARIA GUADALUPE</t>
  </si>
  <si>
    <t>LOPEZ LARA RICARDO AVELINO</t>
  </si>
  <si>
    <t>LOZADA LOPEZ LUIS JAVIER</t>
  </si>
  <si>
    <t>PADILLA HERNANDEZ JUDITH</t>
  </si>
  <si>
    <t>NEGRETE PICON MARIA DEL ROCIO</t>
  </si>
  <si>
    <t>CHAVEZ NAVA BUENDIA AGUSTIN</t>
  </si>
  <si>
    <t>ZUÑIGA VAZQUEZ MARIA ABELINA</t>
  </si>
  <si>
    <t>CISNEROS GUTIERREZ SAMANTHA ASYADETH</t>
  </si>
  <si>
    <t>SANCHEZ ANDRADE YOLANDA</t>
  </si>
  <si>
    <t>RODRIGUEZ AGUIÑAGA JAZMIN</t>
  </si>
  <si>
    <t>SANDOVAL GARCIA YALI</t>
  </si>
  <si>
    <t>GONZALEZ CONTRERAS MARIA DE LA LUZ</t>
  </si>
  <si>
    <t>LOPEZ HERNANDEZ TANIA SELENE</t>
  </si>
  <si>
    <t>SANCHEZ SANDOVAL CITLALLI IRAZU</t>
  </si>
  <si>
    <t>ZAVALA FLORES ALEJANDRO JAVIER</t>
  </si>
  <si>
    <t>LUNA ROMERO BLANCA SILVIA</t>
  </si>
  <si>
    <t>ELIAS GARCIA ALVARO</t>
  </si>
  <si>
    <t>NIETO SAAVEDRA PATRICIA</t>
  </si>
  <si>
    <t>MARTINEZ BARRIENTOS MARIO</t>
  </si>
  <si>
    <t>QUINTANA GARCIA BRAYAN ALEJANDRO</t>
  </si>
  <si>
    <t>GARCIA ROJAS MARIA GUADALUPE</t>
  </si>
  <si>
    <t>AYUDA PAGO SERVICIOS PROFESIONALES</t>
  </si>
  <si>
    <t>RENTERIA ARROYO DIANA MARGARITA</t>
  </si>
  <si>
    <t>MEXICANO TORRES AIDA ARACELI</t>
  </si>
  <si>
    <t>OROCIO ROJAS SANJUANA FABIOLA</t>
  </si>
  <si>
    <t>RODRIGUEZ ACOSTA ADAN</t>
  </si>
  <si>
    <t>RODRIGUEZ ACOSTA MARISELA</t>
  </si>
  <si>
    <t>CESEÑA ARCOS LUZ MARIA</t>
  </si>
  <si>
    <t>NAVARRO SALAZAR ANA LUZ</t>
  </si>
  <si>
    <t>HUERTA ZUÑIGA SILVIA</t>
  </si>
  <si>
    <t>ROJAS CORDERO MA LUISA</t>
  </si>
  <si>
    <t>MATA ARVIZU MARIA VERONICA</t>
  </si>
  <si>
    <t>MARTINEZ JIMENEZ KARLA VERONICA</t>
  </si>
  <si>
    <t>GOMEZ SERRANO MARIO ALBERTO</t>
  </si>
  <si>
    <t>FRIAS MEJIA CARLOS</t>
  </si>
  <si>
    <t>GONZALEZ TISCAREÑO SILVIA</t>
  </si>
  <si>
    <t>CARREÑO ORTIZ NAILEA</t>
  </si>
  <si>
    <t>PADILLA NEGRETE JAVIER</t>
  </si>
  <si>
    <t>AVALOS PONCE MARIA DE LOS ANGELES</t>
  </si>
  <si>
    <t>ORTIZ GARCIA VERONICA LUCERO</t>
  </si>
  <si>
    <t xml:space="preserve"> ZUÑIGA MENDOZA MARIA DEL ROSARIO</t>
  </si>
  <si>
    <t>QUIJAS VALLEJO MA. DE LOS ANGELES</t>
  </si>
  <si>
    <t>TAPIA NAJERA ALMA LILIA</t>
  </si>
  <si>
    <t>GOMEZ GONZALEZ ROCIO DEL CARMEN</t>
  </si>
  <si>
    <t>LEON ROBLEDO INES</t>
  </si>
  <si>
    <t>CRUZ ESPINOSA MA CELIA</t>
  </si>
  <si>
    <t>LEDEZMA OCHOA JAVIER</t>
  </si>
  <si>
    <t>GRANADOS PEREZ NOEMI</t>
  </si>
  <si>
    <t>MORENA</t>
  </si>
  <si>
    <t>MAYRA GABRIELA RAMIREZ NARANJILLO</t>
  </si>
  <si>
    <t>MARTINEZ ZAMORA MARIA VICTORIA</t>
  </si>
  <si>
    <t>GONZALEZ PEREZ EVELIA</t>
  </si>
  <si>
    <t>GONZALEZ AZPETIA JOSEFINA</t>
  </si>
  <si>
    <t>LONGORIA BUENO KAREN NAYELI</t>
  </si>
  <si>
    <t>CAMACHO RODRIGUEZ LUIS FDO</t>
  </si>
  <si>
    <t>QUIJADA CRUZ MARIA ESTHER</t>
  </si>
  <si>
    <t>MORALES DIAZ J MERCED</t>
  </si>
  <si>
    <t>NEGRETE TENA LAURA B</t>
  </si>
  <si>
    <t>MONTERO CONTRERAS GERARDO RAMON</t>
  </si>
  <si>
    <t>ZEPEDA LUNA MA DER LOURDES</t>
  </si>
  <si>
    <t>BALANDRAN MACHUCA ORLANDO</t>
  </si>
  <si>
    <t>JARAMILLO ARRIAGA ANA MARIA</t>
  </si>
  <si>
    <t>RODRIGUEZ RICO SAGRARIO E</t>
  </si>
  <si>
    <t>GUERRERO VELAZQUEZ AMERICA</t>
  </si>
  <si>
    <t>GONZALEZ HERNANDEZ MARGARITA</t>
  </si>
  <si>
    <t>ANAYA CAUDILLO MARIO</t>
  </si>
  <si>
    <t>ARZOLA MEZA IRMA</t>
  </si>
  <si>
    <t>RANGEL RANGEL JUAN ANTONIO</t>
  </si>
  <si>
    <t>ARROYO RAMIREZ PEDRO</t>
  </si>
  <si>
    <t>MEDRANO GALVAN ALFREDO GUADALUPE</t>
  </si>
  <si>
    <t>AGUILERA SANDOVAL JULIO CESAR</t>
  </si>
  <si>
    <t>PAN</t>
  </si>
  <si>
    <t>ROJAS NIETO GASPAR</t>
  </si>
  <si>
    <t>PARTIDO DEL TRABAJO</t>
  </si>
  <si>
    <t>FERNANDEZ MARIN MARIA TERESA</t>
  </si>
  <si>
    <t>FARFAN GUTIERREZ MICHELLE</t>
  </si>
  <si>
    <t>GRANADOS HERNANDEZ EDGAR MIGUEL</t>
  </si>
  <si>
    <t>SARA CECILIA RODRIGUEZ VARGAS</t>
  </si>
  <si>
    <t>ROJAS CAMACHO LAURA LIZBETH</t>
  </si>
  <si>
    <t>DURAN PESCADOR PABLO ALEXANDRO</t>
  </si>
  <si>
    <t>MEDINA BALTIERRA ARMANDO</t>
  </si>
  <si>
    <t>AGUIRRE YEPEZ MA. CONCEPCION</t>
  </si>
  <si>
    <t>IBARRA SERRATO LORENZO</t>
  </si>
  <si>
    <t>LOPEZ VILLALOBOS CARLOS ALBERTO</t>
  </si>
  <si>
    <t>HERNANDEZ SALAZAR JOSE MARTIN</t>
  </si>
  <si>
    <t>LUGO PALACIOS MARTHA MARIA</t>
  </si>
  <si>
    <t>VALADES BALTIERRA MA. CRISTINA</t>
  </si>
  <si>
    <t>MEZA GARCIA JOSE ANDRES</t>
  </si>
  <si>
    <t>PEREZ GUERRERO PATRICIA</t>
  </si>
  <si>
    <t>GUERRERO TORRES ANGEL EDUARDO</t>
  </si>
  <si>
    <t>PARAMO NIÑO MARIA GUADALUPE</t>
  </si>
  <si>
    <t>RUIZ GARCIA ALMA DELIA</t>
  </si>
  <si>
    <t>VAZQUEZ GARCIA SANTIAGO</t>
  </si>
  <si>
    <t>MORENO BUTANDA YANELI</t>
  </si>
  <si>
    <t>PRI</t>
  </si>
  <si>
    <t>PRD</t>
  </si>
  <si>
    <t>ESPINOSA PEREZ FRANCISCO</t>
  </si>
  <si>
    <t>IBARRA MANRIQUE LUIS JESUS</t>
  </si>
  <si>
    <t>MAGAÑA MALDONADO LUIS MARIO</t>
  </si>
  <si>
    <t>ABARCA CORNEJO EMILIANO</t>
  </si>
  <si>
    <t>MORENO ALVAREZ ANGEL IVAN</t>
  </si>
  <si>
    <t>GONZALEZ HERNANDEZ JUAN JOSE</t>
  </si>
  <si>
    <t>MORALES ROCHA MARIA</t>
  </si>
  <si>
    <t>MORELOS GUERRERO HECTOR MANUEL</t>
  </si>
  <si>
    <t>SANCHEZ OCHOA FRANCISCO JAVIER</t>
  </si>
  <si>
    <t>AGUILAR GONZALEZ ISIDRA</t>
  </si>
  <si>
    <t>BARRERA HERNANDEZ GONZALO</t>
  </si>
  <si>
    <t>PADILLA PARTIDA MARIA VIÑA DE ABRIL</t>
  </si>
  <si>
    <t>LOPEZ VALENCIA VERONICA</t>
  </si>
  <si>
    <t>SAAVEDRA VALDIVIA MAGDALENO</t>
  </si>
  <si>
    <t>ALVAREZ MARTINEZ DAYANA TERESITA</t>
  </si>
  <si>
    <t>MOLINA PARRA IVETTE JAZMIN</t>
  </si>
  <si>
    <t>PARRA RAMIREZ JOSE LUIS</t>
  </si>
  <si>
    <t>RAMOS TAVAREZ MARIA ALEJANDRA</t>
  </si>
  <si>
    <t>HERNANDEZ GUTIERREZ YARELI GUADALUPE</t>
  </si>
  <si>
    <t>Persona 114</t>
  </si>
  <si>
    <t>Persona 115</t>
  </si>
  <si>
    <t>Persona 116</t>
  </si>
  <si>
    <t>Persona 117</t>
  </si>
  <si>
    <t>Persona 118</t>
  </si>
  <si>
    <t>Persona 119</t>
  </si>
  <si>
    <t>Persona 121</t>
  </si>
  <si>
    <t>Persona 122</t>
  </si>
  <si>
    <t>Persona 123</t>
  </si>
  <si>
    <t>Persona 124</t>
  </si>
  <si>
    <t>Persona 125</t>
  </si>
  <si>
    <t>Persona 126</t>
  </si>
  <si>
    <t>Persona 127</t>
  </si>
  <si>
    <t>Persona 128</t>
  </si>
  <si>
    <t>Persona 129</t>
  </si>
  <si>
    <t>Persona 130</t>
  </si>
  <si>
    <t>Persona 131</t>
  </si>
  <si>
    <t>Persona 132</t>
  </si>
  <si>
    <t>Persona 42</t>
  </si>
  <si>
    <t>Persona 50</t>
  </si>
  <si>
    <t>Persona 51</t>
  </si>
  <si>
    <t>Persona 52</t>
  </si>
  <si>
    <t>Persona 56</t>
  </si>
  <si>
    <t>Persona 57</t>
  </si>
  <si>
    <t>Persona 61</t>
  </si>
  <si>
    <t>Persona 62</t>
  </si>
  <si>
    <t>Persona 63</t>
  </si>
  <si>
    <t>Persona 75</t>
  </si>
  <si>
    <t>Persona 76</t>
  </si>
  <si>
    <t>Persona 77</t>
  </si>
  <si>
    <t>Persona 78</t>
  </si>
  <si>
    <t>Persona 79</t>
  </si>
  <si>
    <t>Persona 80</t>
  </si>
  <si>
    <t>Persona 83</t>
  </si>
  <si>
    <t>Persona 91</t>
  </si>
  <si>
    <t>Persona 92</t>
  </si>
  <si>
    <t>Persona 93</t>
  </si>
  <si>
    <t>Persona 94</t>
  </si>
  <si>
    <t>Persona 95</t>
  </si>
  <si>
    <t>Persona 96</t>
  </si>
  <si>
    <t>Persona 97</t>
  </si>
  <si>
    <t>Persona 98</t>
  </si>
  <si>
    <t>Persona 99</t>
  </si>
  <si>
    <t>Persona 102</t>
  </si>
  <si>
    <t>Persona 103</t>
  </si>
  <si>
    <t>Persona 104</t>
  </si>
  <si>
    <t>Persona 105</t>
  </si>
  <si>
    <t>Persona 107</t>
  </si>
  <si>
    <t>Persona 108</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</si>
</sst>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44" formatCode="_-&quot;$&quot;* #,##0.00_-;\-&quot;$&quot;* #,##0.00_-;_-&quot;$&quot;* &quot;-&quot;??_-;_-@_-"/>
    <numFmt numFmtId="43" formatCode="_-* #,##0.00_-;\-* #,##0.00_-;_-* &quot;-&quot;??_-;_-@_-"/>
  </numFmts>
  <fonts count="35" x14ac:knownFonts="1">
    <font>
      <sz val="11"/>
      <color theme="1"/>
      <name val="Calibri"/>
      <family val="2"/>
      <scheme val="minor"/>
    </font>
    <font>
      <sz val="10"/>
      <color rgb="FF000000"/>
      <name val="Times New Roman"/>
      <family val="1"/>
    </font>
    <font>
      <b/>
      <sz val="11"/>
      <name val="Arial"/>
      <family val="2"/>
    </font>
    <font>
      <sz val="10"/>
      <color rgb="FF000000"/>
      <name val="Arial"/>
      <family val="2"/>
    </font>
    <font>
      <sz val="11"/>
      <color rgb="FF000000"/>
      <name val="Arial"/>
      <family val="2"/>
    </font>
    <font>
      <sz val="10"/>
      <name val="Arial"/>
      <family val="2"/>
    </font>
    <font>
      <b/>
      <sz val="12"/>
      <color rgb="FFFFFFFF"/>
      <name val="Arial"/>
      <family val="2"/>
    </font>
    <font>
      <b/>
      <sz val="12"/>
      <color theme="0"/>
      <name val="Arial"/>
      <family val="2"/>
    </font>
    <font>
      <b/>
      <sz val="10"/>
      <name val="Arial"/>
      <family val="2"/>
    </font>
    <font>
      <b/>
      <sz val="12"/>
      <name val="Arial"/>
      <family val="2"/>
    </font>
    <font>
      <sz val="10"/>
      <name val="Arial"/>
      <family val="2"/>
    </font>
    <font>
      <sz val="8"/>
      <name val="Calibri"/>
      <family val="2"/>
      <scheme val="minor"/>
    </font>
    <font>
      <sz val="11"/>
      <color theme="1"/>
      <name val="Calibri"/>
      <family val="2"/>
      <scheme val="minor"/>
    </font>
    <font>
      <b/>
      <sz val="11"/>
      <color theme="1"/>
      <name val="Arial"/>
      <family val="2"/>
    </font>
    <font>
      <sz val="9"/>
      <color rgb="FF000000"/>
      <name val="Arial"/>
      <family val="2"/>
    </font>
    <font>
      <b/>
      <sz val="11"/>
      <color theme="1"/>
      <name val="Calibri"/>
      <family val="2"/>
      <scheme val="minor"/>
    </font>
    <font>
      <sz val="11"/>
      <color theme="0"/>
      <name val="Arial"/>
      <family val="2"/>
    </font>
    <font>
      <b/>
      <sz val="11"/>
      <color theme="0"/>
      <name val="Arial"/>
      <family val="2"/>
    </font>
    <font>
      <sz val="18"/>
      <color theme="3"/>
      <name val="Calibri Light"/>
      <family val="2"/>
      <scheme val="major"/>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9C5700"/>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sz val="11"/>
      <color rgb="FFFF0000"/>
      <name val="Calibri"/>
      <family val="2"/>
      <scheme val="minor"/>
    </font>
    <font>
      <i/>
      <sz val="11"/>
      <color rgb="FF7F7F7F"/>
      <name val="Calibri"/>
      <family val="2"/>
      <scheme val="minor"/>
    </font>
    <font>
      <sz val="11"/>
      <color theme="0"/>
      <name val="Calibri"/>
      <family val="2"/>
      <scheme val="minor"/>
    </font>
    <font>
      <sz val="10"/>
      <color theme="1"/>
      <name val="Arial"/>
      <family val="2"/>
    </font>
    <font>
      <b/>
      <sz val="10"/>
      <color rgb="FF000000"/>
      <name val="Arial"/>
      <family val="2"/>
    </font>
  </fonts>
  <fills count="38">
    <fill>
      <patternFill patternType="none"/>
    </fill>
    <fill>
      <patternFill patternType="gray125"/>
    </fill>
    <fill>
      <patternFill patternType="solid">
        <fgColor theme="0" tint="-4.9989318521683403E-2"/>
        <bgColor indexed="64"/>
      </patternFill>
    </fill>
    <fill>
      <patternFill patternType="solid">
        <fgColor theme="0"/>
        <bgColor indexed="64"/>
      </patternFill>
    </fill>
    <fill>
      <patternFill patternType="solid">
        <fgColor theme="0" tint="-0.499984740745262"/>
        <bgColor indexed="64"/>
      </patternFill>
    </fill>
    <fill>
      <patternFill patternType="solid">
        <fgColor theme="0" tint="-0.249977111117893"/>
        <bgColor indexed="64"/>
      </patternFill>
    </fill>
    <fill>
      <patternFill patternType="solid">
        <fgColor rgb="FFEAEAEA"/>
        <bgColor indexed="64"/>
      </patternFill>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s>
  <borders count="29">
    <border>
      <left/>
      <right/>
      <top/>
      <bottom/>
      <diagonal/>
    </border>
    <border>
      <left style="medium">
        <color theme="0" tint="-0.499984740745262"/>
      </left>
      <right/>
      <top style="medium">
        <color theme="0" tint="-0.499984740745262"/>
      </top>
      <bottom style="medium">
        <color theme="0" tint="-0.499984740745262"/>
      </bottom>
      <diagonal/>
    </border>
    <border>
      <left/>
      <right style="medium">
        <color theme="0" tint="-0.499984740745262"/>
      </right>
      <top style="medium">
        <color theme="0" tint="-0.499984740745262"/>
      </top>
      <bottom style="medium">
        <color theme="0" tint="-0.499984740745262"/>
      </bottom>
      <diagonal/>
    </border>
    <border>
      <left style="medium">
        <color theme="0" tint="-0.499984740745262"/>
      </left>
      <right/>
      <top/>
      <bottom style="thin">
        <color theme="0" tint="-0.24994659260841701"/>
      </bottom>
      <diagonal/>
    </border>
    <border>
      <left/>
      <right style="medium">
        <color theme="0" tint="-0.499984740745262"/>
      </right>
      <top/>
      <bottom style="thin">
        <color theme="0" tint="-0.24994659260841701"/>
      </bottom>
      <diagonal/>
    </border>
    <border>
      <left style="medium">
        <color theme="0" tint="-0.499984740745262"/>
      </left>
      <right/>
      <top style="thin">
        <color theme="0" tint="-0.14996795556505021"/>
      </top>
      <bottom style="thin">
        <color theme="0" tint="-0.14996795556505021"/>
      </bottom>
      <diagonal/>
    </border>
    <border>
      <left/>
      <right style="medium">
        <color theme="0" tint="-0.499984740745262"/>
      </right>
      <top style="thin">
        <color theme="0" tint="-0.14996795556505021"/>
      </top>
      <bottom style="thin">
        <color theme="0" tint="-0.14996795556505021"/>
      </bottom>
      <diagonal/>
    </border>
    <border>
      <left style="medium">
        <color theme="0" tint="-0.499984740745262"/>
      </left>
      <right style="medium">
        <color theme="0" tint="-0.499984740745262"/>
      </right>
      <top style="medium">
        <color theme="0" tint="-0.499984740745262"/>
      </top>
      <bottom style="medium">
        <color theme="0" tint="-0.499984740745262"/>
      </bottom>
      <diagonal/>
    </border>
    <border>
      <left/>
      <right/>
      <top style="medium">
        <color theme="0" tint="-0.499984740745262"/>
      </top>
      <bottom style="medium">
        <color theme="0" tint="-0.499984740745262"/>
      </bottom>
      <diagonal/>
    </border>
    <border>
      <left/>
      <right/>
      <top style="thin">
        <color theme="0" tint="-0.14996795556505021"/>
      </top>
      <bottom style="thin">
        <color theme="0" tint="-0.14996795556505021"/>
      </bottom>
      <diagonal/>
    </border>
    <border>
      <left/>
      <right/>
      <top/>
      <bottom style="thin">
        <color theme="0" tint="-0.24994659260841701"/>
      </bottom>
      <diagonal/>
    </border>
    <border>
      <left/>
      <right/>
      <top style="thin">
        <color theme="0" tint="-0.14996795556505021"/>
      </top>
      <bottom style="thin">
        <color theme="0" tint="-0.14993743705557422"/>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medium">
        <color theme="0" tint="-0.499984740745262"/>
      </left>
      <right/>
      <top/>
      <bottom/>
      <diagonal/>
    </border>
    <border>
      <left/>
      <right style="medium">
        <color theme="0" tint="-0.499984740745262"/>
      </right>
      <top/>
      <bottom/>
      <diagonal/>
    </border>
    <border>
      <left style="medium">
        <color theme="0" tint="-0.499984740745262"/>
      </left>
      <right/>
      <top style="medium">
        <color theme="0" tint="-0.499984740745262"/>
      </top>
      <bottom/>
      <diagonal/>
    </border>
    <border>
      <left/>
      <right/>
      <top style="medium">
        <color theme="0" tint="-0.499984740745262"/>
      </top>
      <bottom style="thin">
        <color theme="0" tint="-0.24994659260841701"/>
      </bottom>
      <diagonal/>
    </border>
    <border>
      <left/>
      <right style="medium">
        <color theme="0" tint="-0.499984740745262"/>
      </right>
      <top style="medium">
        <color theme="0" tint="-0.499984740745262"/>
      </top>
      <bottom/>
      <diagonal/>
    </border>
    <border>
      <left style="medium">
        <color theme="0" tint="-0.499984740745262"/>
      </left>
      <right/>
      <top style="thin">
        <color theme="0" tint="-0.14996795556505021"/>
      </top>
      <bottom style="medium">
        <color theme="0" tint="-0.499984740745262"/>
      </bottom>
      <diagonal/>
    </border>
    <border>
      <left/>
      <right/>
      <top style="thin">
        <color theme="0" tint="-0.14996795556505021"/>
      </top>
      <bottom style="medium">
        <color theme="0" tint="-0.499984740745262"/>
      </bottom>
      <diagonal/>
    </border>
    <border>
      <left/>
      <right style="medium">
        <color theme="0" tint="-0.499984740745262"/>
      </right>
      <top style="thin">
        <color theme="0" tint="-0.14996795556505021"/>
      </top>
      <bottom style="medium">
        <color theme="0" tint="-0.499984740745262"/>
      </bottom>
      <diagonal/>
    </border>
  </borders>
  <cellStyleXfs count="50">
    <xf numFmtId="0" fontId="0" fillId="0" borderId="0"/>
    <xf numFmtId="0" fontId="1" fillId="0" borderId="0"/>
    <xf numFmtId="0" fontId="5" fillId="0" borderId="0"/>
    <xf numFmtId="0" fontId="10" fillId="0" borderId="0"/>
    <xf numFmtId="43" fontId="12" fillId="0" borderId="0" applyFont="0" applyFill="0" applyBorder="0" applyAlignment="0" applyProtection="0"/>
    <xf numFmtId="44" fontId="12" fillId="0" borderId="0" applyFont="0" applyFill="0" applyBorder="0" applyAlignment="0" applyProtection="0"/>
    <xf numFmtId="0" fontId="5" fillId="0" borderId="0"/>
    <xf numFmtId="0" fontId="5" fillId="0" borderId="0"/>
    <xf numFmtId="0" fontId="18" fillId="0" borderId="0" applyNumberFormat="0" applyFill="0" applyBorder="0" applyAlignment="0" applyProtection="0"/>
    <xf numFmtId="0" fontId="19" fillId="0" borderId="12" applyNumberFormat="0" applyFill="0" applyAlignment="0" applyProtection="0"/>
    <xf numFmtId="0" fontId="20" fillId="0" borderId="13" applyNumberFormat="0" applyFill="0" applyAlignment="0" applyProtection="0"/>
    <xf numFmtId="0" fontId="21" fillId="0" borderId="14" applyNumberFormat="0" applyFill="0" applyAlignment="0" applyProtection="0"/>
    <xf numFmtId="0" fontId="21" fillId="0" borderId="0" applyNumberFormat="0" applyFill="0" applyBorder="0" applyAlignment="0" applyProtection="0"/>
    <xf numFmtId="0" fontId="22" fillId="7" borderId="0" applyNumberFormat="0" applyBorder="0" applyAlignment="0" applyProtection="0"/>
    <xf numFmtId="0" fontId="23" fillId="8" borderId="0" applyNumberFormat="0" applyBorder="0" applyAlignment="0" applyProtection="0"/>
    <xf numFmtId="0" fontId="24" fillId="9" borderId="0" applyNumberFormat="0" applyBorder="0" applyAlignment="0" applyProtection="0"/>
    <xf numFmtId="0" fontId="25" fillId="10" borderId="15" applyNumberFormat="0" applyAlignment="0" applyProtection="0"/>
    <xf numFmtId="0" fontId="26" fillId="11" borderId="16" applyNumberFormat="0" applyAlignment="0" applyProtection="0"/>
    <xf numFmtId="0" fontId="27" fillId="11" borderId="15" applyNumberFormat="0" applyAlignment="0" applyProtection="0"/>
    <xf numFmtId="0" fontId="28" fillId="0" borderId="17" applyNumberFormat="0" applyFill="0" applyAlignment="0" applyProtection="0"/>
    <xf numFmtId="0" fontId="29" fillId="12" borderId="18" applyNumberFormat="0" applyAlignment="0" applyProtection="0"/>
    <xf numFmtId="0" fontId="30" fillId="0" borderId="0" applyNumberFormat="0" applyFill="0" applyBorder="0" applyAlignment="0" applyProtection="0"/>
    <xf numFmtId="0" fontId="12" fillId="13" borderId="19" applyNumberFormat="0" applyFont="0" applyAlignment="0" applyProtection="0"/>
    <xf numFmtId="0" fontId="31" fillId="0" borderId="0" applyNumberFormat="0" applyFill="0" applyBorder="0" applyAlignment="0" applyProtection="0"/>
    <xf numFmtId="0" fontId="15" fillId="0" borderId="20" applyNumberFormat="0" applyFill="0" applyAlignment="0" applyProtection="0"/>
    <xf numFmtId="0" fontId="32" fillId="14" borderId="0" applyNumberFormat="0" applyBorder="0" applyAlignment="0" applyProtection="0"/>
    <xf numFmtId="0" fontId="12" fillId="15" borderId="0" applyNumberFormat="0" applyBorder="0" applyAlignment="0" applyProtection="0"/>
    <xf numFmtId="0" fontId="12" fillId="16" borderId="0" applyNumberFormat="0" applyBorder="0" applyAlignment="0" applyProtection="0"/>
    <xf numFmtId="0" fontId="12" fillId="17" borderId="0" applyNumberFormat="0" applyBorder="0" applyAlignment="0" applyProtection="0"/>
    <xf numFmtId="0" fontId="32" fillId="18" borderId="0" applyNumberFormat="0" applyBorder="0" applyAlignment="0" applyProtection="0"/>
    <xf numFmtId="0" fontId="12" fillId="19" borderId="0" applyNumberFormat="0" applyBorder="0" applyAlignment="0" applyProtection="0"/>
    <xf numFmtId="0" fontId="12" fillId="20" borderId="0" applyNumberFormat="0" applyBorder="0" applyAlignment="0" applyProtection="0"/>
    <xf numFmtId="0" fontId="12" fillId="21" borderId="0" applyNumberFormat="0" applyBorder="0" applyAlignment="0" applyProtection="0"/>
    <xf numFmtId="0" fontId="32" fillId="22" borderId="0" applyNumberFormat="0" applyBorder="0" applyAlignment="0" applyProtection="0"/>
    <xf numFmtId="0" fontId="12" fillId="23" borderId="0" applyNumberFormat="0" applyBorder="0" applyAlignment="0" applyProtection="0"/>
    <xf numFmtId="0" fontId="12" fillId="24" borderId="0" applyNumberFormat="0" applyBorder="0" applyAlignment="0" applyProtection="0"/>
    <xf numFmtId="0" fontId="12" fillId="25" borderId="0" applyNumberFormat="0" applyBorder="0" applyAlignment="0" applyProtection="0"/>
    <xf numFmtId="0" fontId="32" fillId="26" borderId="0" applyNumberFormat="0" applyBorder="0" applyAlignment="0" applyProtection="0"/>
    <xf numFmtId="0" fontId="12" fillId="27" borderId="0" applyNumberFormat="0" applyBorder="0" applyAlignment="0" applyProtection="0"/>
    <xf numFmtId="0" fontId="12" fillId="28" borderId="0" applyNumberFormat="0" applyBorder="0" applyAlignment="0" applyProtection="0"/>
    <xf numFmtId="0" fontId="12" fillId="29" borderId="0" applyNumberFormat="0" applyBorder="0" applyAlignment="0" applyProtection="0"/>
    <xf numFmtId="0" fontId="32" fillId="30" borderId="0" applyNumberFormat="0" applyBorder="0" applyAlignment="0" applyProtection="0"/>
    <xf numFmtId="0" fontId="12" fillId="31" borderId="0" applyNumberFormat="0" applyBorder="0" applyAlignment="0" applyProtection="0"/>
    <xf numFmtId="0" fontId="12" fillId="32" borderId="0" applyNumberFormat="0" applyBorder="0" applyAlignment="0" applyProtection="0"/>
    <xf numFmtId="0" fontId="12" fillId="33" borderId="0" applyNumberFormat="0" applyBorder="0" applyAlignment="0" applyProtection="0"/>
    <xf numFmtId="0" fontId="32" fillId="34" borderId="0" applyNumberFormat="0" applyBorder="0" applyAlignment="0" applyProtection="0"/>
    <xf numFmtId="0" fontId="12" fillId="35" borderId="0" applyNumberFormat="0" applyBorder="0" applyAlignment="0" applyProtection="0"/>
    <xf numFmtId="0" fontId="12" fillId="36" borderId="0" applyNumberFormat="0" applyBorder="0" applyAlignment="0" applyProtection="0"/>
    <xf numFmtId="0" fontId="12" fillId="37" borderId="0" applyNumberFormat="0" applyBorder="0" applyAlignment="0" applyProtection="0"/>
    <xf numFmtId="0" fontId="5" fillId="0" borderId="0"/>
  </cellStyleXfs>
  <cellXfs count="42">
    <xf numFmtId="0" fontId="0" fillId="0" borderId="0" xfId="0"/>
    <xf numFmtId="0" fontId="3" fillId="0" borderId="0" xfId="1" applyFont="1" applyAlignment="1">
      <alignment horizontal="left" vertical="top"/>
    </xf>
    <xf numFmtId="0" fontId="4" fillId="0" borderId="0" xfId="1" applyFont="1" applyAlignment="1">
      <alignment horizontal="left" vertical="top"/>
    </xf>
    <xf numFmtId="0" fontId="6" fillId="4" borderId="1" xfId="0" applyFont="1" applyFill="1" applyBorder="1" applyAlignment="1">
      <alignment horizontal="center" vertical="center" wrapText="1"/>
    </xf>
    <xf numFmtId="4" fontId="7" fillId="4" borderId="2" xfId="0" applyNumberFormat="1" applyFont="1" applyFill="1" applyBorder="1" applyAlignment="1">
      <alignment horizontal="center" vertical="center" wrapText="1"/>
    </xf>
    <xf numFmtId="0" fontId="4" fillId="0" borderId="0" xfId="0" applyFont="1" applyAlignment="1">
      <alignment horizontal="center" vertical="center" wrapText="1"/>
    </xf>
    <xf numFmtId="4" fontId="10" fillId="0" borderId="4" xfId="3" applyNumberFormat="1" applyBorder="1" applyAlignment="1">
      <alignment horizontal="right"/>
    </xf>
    <xf numFmtId="43" fontId="8" fillId="6" borderId="6" xfId="4" applyFont="1" applyFill="1" applyBorder="1"/>
    <xf numFmtId="44" fontId="6" fillId="4" borderId="2" xfId="1" applyNumberFormat="1" applyFont="1" applyFill="1" applyBorder="1" applyAlignment="1">
      <alignment vertical="center" shrinkToFit="1"/>
    </xf>
    <xf numFmtId="0" fontId="6" fillId="4" borderId="8" xfId="0" applyFont="1" applyFill="1" applyBorder="1" applyAlignment="1">
      <alignment horizontal="center" vertical="center" wrapText="1"/>
    </xf>
    <xf numFmtId="0" fontId="7" fillId="4" borderId="8" xfId="1" applyFont="1" applyFill="1" applyBorder="1" applyAlignment="1">
      <alignment vertical="center" wrapText="1"/>
    </xf>
    <xf numFmtId="0" fontId="8" fillId="6" borderId="5" xfId="2" applyFont="1" applyFill="1" applyBorder="1" applyAlignment="1">
      <alignment vertical="center"/>
    </xf>
    <xf numFmtId="0" fontId="13" fillId="5" borderId="5" xfId="0" applyFont="1" applyFill="1" applyBorder="1" applyAlignment="1">
      <alignment horizontal="left" vertical="center"/>
    </xf>
    <xf numFmtId="0" fontId="10" fillId="0" borderId="3" xfId="3" applyBorder="1" applyAlignment="1">
      <alignment vertical="center"/>
    </xf>
    <xf numFmtId="0" fontId="4" fillId="0" borderId="0" xfId="1" applyFont="1" applyAlignment="1">
      <alignment horizontal="left" vertical="center"/>
    </xf>
    <xf numFmtId="0" fontId="8" fillId="6" borderId="9" xfId="2" applyFont="1" applyFill="1" applyBorder="1" applyAlignment="1">
      <alignment vertical="center"/>
    </xf>
    <xf numFmtId="0" fontId="13" fillId="5" borderId="11" xfId="0" applyFont="1" applyFill="1" applyBorder="1" applyAlignment="1">
      <alignment horizontal="left" vertical="center"/>
    </xf>
    <xf numFmtId="0" fontId="5" fillId="0" borderId="10" xfId="3" applyFont="1" applyBorder="1" applyAlignment="1">
      <alignment vertical="center"/>
    </xf>
    <xf numFmtId="0" fontId="5" fillId="0" borderId="3" xfId="3" applyFont="1" applyBorder="1" applyAlignment="1">
      <alignment vertical="center"/>
    </xf>
    <xf numFmtId="44" fontId="16" fillId="0" borderId="0" xfId="5" applyFont="1" applyAlignment="1">
      <alignment horizontal="left" vertical="top"/>
    </xf>
    <xf numFmtId="44" fontId="16" fillId="0" borderId="0" xfId="1" applyNumberFormat="1" applyFont="1" applyAlignment="1">
      <alignment horizontal="left" vertical="top"/>
    </xf>
    <xf numFmtId="44" fontId="17" fillId="0" borderId="0" xfId="1" applyNumberFormat="1" applyFont="1" applyAlignment="1">
      <alignment horizontal="left" vertical="top"/>
    </xf>
    <xf numFmtId="0" fontId="10" fillId="0" borderId="21" xfId="3" applyBorder="1" applyAlignment="1">
      <alignment vertical="center"/>
    </xf>
    <xf numFmtId="0" fontId="0" fillId="0" borderId="23" xfId="0" applyBorder="1"/>
    <xf numFmtId="0" fontId="5" fillId="0" borderId="24" xfId="3" applyFont="1" applyBorder="1" applyAlignment="1">
      <alignment vertical="center"/>
    </xf>
    <xf numFmtId="0" fontId="5" fillId="0" borderId="0" xfId="3" applyFont="1" applyAlignment="1">
      <alignment vertical="center"/>
    </xf>
    <xf numFmtId="0" fontId="3" fillId="0" borderId="21" xfId="1" applyFont="1" applyBorder="1" applyAlignment="1">
      <alignment horizontal="left" vertical="top"/>
    </xf>
    <xf numFmtId="0" fontId="13" fillId="5" borderId="26" xfId="0" applyFont="1" applyFill="1" applyBorder="1" applyAlignment="1">
      <alignment horizontal="left" vertical="center"/>
    </xf>
    <xf numFmtId="0" fontId="13" fillId="5" borderId="27" xfId="0" applyFont="1" applyFill="1" applyBorder="1" applyAlignment="1">
      <alignment horizontal="left" vertical="center"/>
    </xf>
    <xf numFmtId="2" fontId="5" fillId="0" borderId="4" xfId="3" applyNumberFormat="1" applyFont="1" applyBorder="1" applyAlignment="1">
      <alignment vertical="center"/>
    </xf>
    <xf numFmtId="4" fontId="33" fillId="0" borderId="25" xfId="0" applyNumberFormat="1" applyFont="1" applyBorder="1"/>
    <xf numFmtId="4" fontId="5" fillId="0" borderId="4" xfId="3" applyNumberFormat="1" applyFont="1" applyBorder="1" applyAlignment="1">
      <alignment horizontal="right"/>
    </xf>
    <xf numFmtId="4" fontId="5" fillId="0" borderId="22" xfId="3" applyNumberFormat="1" applyFont="1" applyBorder="1" applyAlignment="1">
      <alignment horizontal="right"/>
    </xf>
    <xf numFmtId="44" fontId="34" fillId="5" borderId="6" xfId="1" applyNumberFormat="1" applyFont="1" applyFill="1" applyBorder="1"/>
    <xf numFmtId="44" fontId="34" fillId="5" borderId="28" xfId="1" applyNumberFormat="1" applyFont="1" applyFill="1" applyBorder="1"/>
    <xf numFmtId="0" fontId="7" fillId="4" borderId="7" xfId="1" applyFont="1" applyFill="1" applyBorder="1" applyAlignment="1">
      <alignment vertical="center" wrapText="1"/>
    </xf>
    <xf numFmtId="0" fontId="2" fillId="3" borderId="0" xfId="1" applyFont="1" applyFill="1" applyAlignment="1">
      <alignment horizontal="center" vertical="top" wrapText="1"/>
    </xf>
    <xf numFmtId="0" fontId="9" fillId="2" borderId="1" xfId="1" applyFont="1" applyFill="1" applyBorder="1" applyAlignment="1">
      <alignment horizontal="center" vertical="center" wrapText="1"/>
    </xf>
    <xf numFmtId="0" fontId="9" fillId="2" borderId="8" xfId="1" applyFont="1" applyFill="1" applyBorder="1" applyAlignment="1">
      <alignment horizontal="center" vertical="center" wrapText="1"/>
    </xf>
    <xf numFmtId="0" fontId="9" fillId="2" borderId="2" xfId="1" applyFont="1" applyFill="1" applyBorder="1" applyAlignment="1">
      <alignment horizontal="center" vertical="center" wrapText="1"/>
    </xf>
    <xf numFmtId="0" fontId="14" fillId="0" borderId="0" xfId="1" applyFont="1" applyAlignment="1">
      <alignment horizontal="justify" vertical="justify" wrapText="1"/>
    </xf>
    <xf numFmtId="43" fontId="5" fillId="0" borderId="4" xfId="4" applyFont="1" applyBorder="1" applyAlignment="1">
      <alignment vertical="center"/>
    </xf>
  </cellXfs>
  <cellStyles count="50">
    <cellStyle name="20% - Énfasis1" xfId="26" builtinId="30" customBuiltin="1"/>
    <cellStyle name="20% - Énfasis2" xfId="30" builtinId="34" customBuiltin="1"/>
    <cellStyle name="20% - Énfasis3" xfId="34" builtinId="38" customBuiltin="1"/>
    <cellStyle name="20% - Énfasis4" xfId="38" builtinId="42" customBuiltin="1"/>
    <cellStyle name="20% - Énfasis5" xfId="42" builtinId="46" customBuiltin="1"/>
    <cellStyle name="20% - Énfasis6" xfId="46" builtinId="50" customBuiltin="1"/>
    <cellStyle name="40% - Énfasis1" xfId="27" builtinId="31" customBuiltin="1"/>
    <cellStyle name="40% - Énfasis2" xfId="31" builtinId="35" customBuiltin="1"/>
    <cellStyle name="40% - Énfasis3" xfId="35" builtinId="39" customBuiltin="1"/>
    <cellStyle name="40% - Énfasis4" xfId="39" builtinId="43" customBuiltin="1"/>
    <cellStyle name="40% - Énfasis5" xfId="43" builtinId="47" customBuiltin="1"/>
    <cellStyle name="40% - Énfasis6" xfId="47" builtinId="51" customBuiltin="1"/>
    <cellStyle name="60% - Énfasis1" xfId="28" builtinId="32" customBuiltin="1"/>
    <cellStyle name="60% - Énfasis2" xfId="32" builtinId="36" customBuiltin="1"/>
    <cellStyle name="60% - Énfasis3" xfId="36" builtinId="40" customBuiltin="1"/>
    <cellStyle name="60% - Énfasis4" xfId="40" builtinId="44" customBuiltin="1"/>
    <cellStyle name="60% - Énfasis5" xfId="44" builtinId="48" customBuiltin="1"/>
    <cellStyle name="60% - Énfasis6" xfId="48" builtinId="52" customBuiltin="1"/>
    <cellStyle name="Bueno" xfId="13" builtinId="26" customBuiltin="1"/>
    <cellStyle name="Cálculo" xfId="18" builtinId="22" customBuiltin="1"/>
    <cellStyle name="Celda de comprobación" xfId="20" builtinId="23" customBuiltin="1"/>
    <cellStyle name="Celda vinculada" xfId="19" builtinId="24" customBuiltin="1"/>
    <cellStyle name="Encabezado 1" xfId="9" builtinId="16" customBuiltin="1"/>
    <cellStyle name="Encabezado 4" xfId="12" builtinId="19" customBuiltin="1"/>
    <cellStyle name="Énfasis1" xfId="25" builtinId="29" customBuiltin="1"/>
    <cellStyle name="Énfasis2" xfId="29" builtinId="33" customBuiltin="1"/>
    <cellStyle name="Énfasis3" xfId="33" builtinId="37" customBuiltin="1"/>
    <cellStyle name="Énfasis4" xfId="37" builtinId="41" customBuiltin="1"/>
    <cellStyle name="Énfasis5" xfId="41" builtinId="45" customBuiltin="1"/>
    <cellStyle name="Énfasis6" xfId="45" builtinId="49" customBuiltin="1"/>
    <cellStyle name="Entrada" xfId="16" builtinId="20" customBuiltin="1"/>
    <cellStyle name="Incorrecto" xfId="14" builtinId="27" customBuiltin="1"/>
    <cellStyle name="Millares" xfId="4" builtinId="3"/>
    <cellStyle name="Moneda" xfId="5" builtinId="4"/>
    <cellStyle name="Neutral" xfId="15" builtinId="28" customBuiltin="1"/>
    <cellStyle name="Normal" xfId="0" builtinId="0"/>
    <cellStyle name="Normal 10" xfId="2" xr:uid="{981B8B85-6711-4D52-8E82-3F84C9FBF191}"/>
    <cellStyle name="Normal 2" xfId="3" xr:uid="{456E610C-50A0-4D17-8D34-BD8B3C4BD6DF}"/>
    <cellStyle name="Normal 3" xfId="1" xr:uid="{E6B02BC1-AAC7-4B0C-B912-E15D801CA927}"/>
    <cellStyle name="Normal 4" xfId="6" xr:uid="{F6EC4432-09A1-4B64-9C58-78CB35CB6983}"/>
    <cellStyle name="Normal 5" xfId="7" xr:uid="{C920F5A9-A256-40DA-B267-95697BA135A7}"/>
    <cellStyle name="Normal 6" xfId="49" xr:uid="{59DD5503-E53B-46F2-A62E-205E860E1C99}"/>
    <cellStyle name="Notas" xfId="22" builtinId="10" customBuiltin="1"/>
    <cellStyle name="Salida" xfId="17" builtinId="21" customBuiltin="1"/>
    <cellStyle name="Texto de advertencia" xfId="21" builtinId="11" customBuiltin="1"/>
    <cellStyle name="Texto explicativo" xfId="23" builtinId="53" customBuiltin="1"/>
    <cellStyle name="Título" xfId="8" builtinId="15" customBuiltin="1"/>
    <cellStyle name="Título 2" xfId="10" builtinId="17" customBuiltin="1"/>
    <cellStyle name="Título 3" xfId="11" builtinId="18" customBuiltin="1"/>
    <cellStyle name="Total" xfId="24" builtinId="25"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oneCellAnchor>
    <xdr:from>
      <xdr:col>3</xdr:col>
      <xdr:colOff>0</xdr:colOff>
      <xdr:row>4</xdr:row>
      <xdr:rowOff>0</xdr:rowOff>
    </xdr:from>
    <xdr:ext cx="184731" cy="264560"/>
    <xdr:sp macro="" textlink="">
      <xdr:nvSpPr>
        <xdr:cNvPr id="2" name="CuadroTexto 1">
          <a:extLst>
            <a:ext uri="{FF2B5EF4-FFF2-40B4-BE49-F238E27FC236}">
              <a16:creationId xmlns:a16="http://schemas.microsoft.com/office/drawing/2014/main" id="{3ECD296E-6847-4799-803E-6DB6A1143823}"/>
            </a:ext>
          </a:extLst>
        </xdr:cNvPr>
        <xdr:cNvSpPr txBox="1"/>
      </xdr:nvSpPr>
      <xdr:spPr>
        <a:xfrm>
          <a:off x="5667375" y="2790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s-MX" sz="1100"/>
        </a:p>
      </xdr:txBody>
    </xdr:sp>
    <xdr:clientData/>
  </xdr:oneCellAnchor>
  <xdr:oneCellAnchor>
    <xdr:from>
      <xdr:col>3</xdr:col>
      <xdr:colOff>0</xdr:colOff>
      <xdr:row>4</xdr:row>
      <xdr:rowOff>0</xdr:rowOff>
    </xdr:from>
    <xdr:ext cx="184731" cy="264560"/>
    <xdr:sp macro="" textlink="">
      <xdr:nvSpPr>
        <xdr:cNvPr id="5" name="CuadroTexto 4">
          <a:extLst>
            <a:ext uri="{FF2B5EF4-FFF2-40B4-BE49-F238E27FC236}">
              <a16:creationId xmlns:a16="http://schemas.microsoft.com/office/drawing/2014/main" id="{AAFF4FC2-DE67-4AED-BF08-DE4747D88FB1}"/>
            </a:ext>
          </a:extLst>
        </xdr:cNvPr>
        <xdr:cNvSpPr txBox="1"/>
      </xdr:nvSpPr>
      <xdr:spPr>
        <a:xfrm>
          <a:off x="6877050" y="30765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s-MX" sz="1100"/>
        </a:p>
      </xdr:txBody>
    </xdr:sp>
    <xdr:clientData/>
  </xdr:oneCellAnchor>
  <xdr:twoCellAnchor editAs="oneCell">
    <xdr:from>
      <xdr:col>0</xdr:col>
      <xdr:colOff>84668</xdr:colOff>
      <xdr:row>0</xdr:row>
      <xdr:rowOff>245350</xdr:rowOff>
    </xdr:from>
    <xdr:to>
      <xdr:col>0</xdr:col>
      <xdr:colOff>2397049</xdr:colOff>
      <xdr:row>0</xdr:row>
      <xdr:rowOff>873086</xdr:rowOff>
    </xdr:to>
    <xdr:pic>
      <xdr:nvPicPr>
        <xdr:cNvPr id="3" name="Imagen 2">
          <a:extLst>
            <a:ext uri="{FF2B5EF4-FFF2-40B4-BE49-F238E27FC236}">
              <a16:creationId xmlns:a16="http://schemas.microsoft.com/office/drawing/2014/main" id="{5CA56261-8595-9E57-5DE5-1D5A837E2957}"/>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xdr:blipFill>
      <xdr:spPr>
        <a:xfrm>
          <a:off x="84668" y="245350"/>
          <a:ext cx="2293331" cy="625831"/>
        </a:xfrm>
        <a:prstGeom prst="rect">
          <a:avLst/>
        </a:prstGeom>
      </xdr:spPr>
    </xdr:pic>
    <xdr:clientData/>
  </xdr:twoCellAnchor>
</xdr:wsDr>
</file>

<file path=xl/theme/theme1.xml><?xml version="1.0" encoding="utf-8"?>
<a:theme xmlns:a="http://schemas.openxmlformats.org/drawingml/2006/main" name="Office 2013 - Tema de 2022">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47A6F2B-4AF2-4C42-84E3-E4B11BA2731F}">
  <sheetPr>
    <pageSetUpPr fitToPage="1"/>
  </sheetPr>
  <dimension ref="A1:H631"/>
  <sheetViews>
    <sheetView showGridLines="0" tabSelected="1" zoomScale="110" zoomScaleNormal="110" workbookViewId="0">
      <selection activeCell="D7" sqref="D7"/>
    </sheetView>
  </sheetViews>
  <sheetFormatPr baseColWidth="10" defaultColWidth="0" defaultRowHeight="13.8" zeroHeight="1" x14ac:dyDescent="0.3"/>
  <cols>
    <col min="1" max="1" width="76.88671875" style="14" bestFit="1" customWidth="1"/>
    <col min="2" max="2" width="50.6640625" style="14" customWidth="1"/>
    <col min="3" max="3" width="22.109375" style="2" customWidth="1"/>
    <col min="4" max="4" width="7.5546875" style="1" customWidth="1"/>
    <col min="5" max="8" width="0" style="1" hidden="1"/>
    <col min="9" max="16384" width="7.5546875" style="1" hidden="1"/>
  </cols>
  <sheetData>
    <row r="1" spans="1:3" ht="87.75" customHeight="1" thickBot="1" x14ac:dyDescent="0.35">
      <c r="A1" s="37" t="s">
        <v>140</v>
      </c>
      <c r="B1" s="38"/>
      <c r="C1" s="39"/>
    </row>
    <row r="2" spans="1:3" ht="6" customHeight="1" thickBot="1" x14ac:dyDescent="0.35">
      <c r="A2" s="36"/>
      <c r="B2" s="36"/>
      <c r="C2" s="36"/>
    </row>
    <row r="3" spans="1:3" ht="31.95" customHeight="1" thickBot="1" x14ac:dyDescent="0.35">
      <c r="A3" s="3" t="s">
        <v>132</v>
      </c>
      <c r="B3" s="9" t="s">
        <v>18</v>
      </c>
      <c r="C3" s="4" t="s">
        <v>134</v>
      </c>
    </row>
    <row r="4" spans="1:3" ht="9.75" customHeight="1" thickBot="1" x14ac:dyDescent="0.35">
      <c r="A4" s="5"/>
      <c r="B4" s="5"/>
      <c r="C4" s="5"/>
    </row>
    <row r="5" spans="1:3" ht="18" customHeight="1" x14ac:dyDescent="0.3">
      <c r="A5" s="23" t="s">
        <v>7</v>
      </c>
      <c r="B5" s="24" t="s">
        <v>133</v>
      </c>
      <c r="C5" s="30">
        <v>20000</v>
      </c>
    </row>
    <row r="6" spans="1:3" ht="18" customHeight="1" x14ac:dyDescent="0.25">
      <c r="A6" s="11"/>
      <c r="B6" s="15" t="s">
        <v>7</v>
      </c>
      <c r="C6" s="7">
        <v>20000</v>
      </c>
    </row>
    <row r="7" spans="1:3" ht="18" customHeight="1" x14ac:dyDescent="0.3">
      <c r="A7" s="13" t="s">
        <v>8</v>
      </c>
      <c r="B7" s="17" t="s">
        <v>135</v>
      </c>
      <c r="C7" s="29">
        <v>640</v>
      </c>
    </row>
    <row r="8" spans="1:3" ht="18" customHeight="1" x14ac:dyDescent="0.3">
      <c r="A8" s="13" t="s">
        <v>8</v>
      </c>
      <c r="B8" s="17" t="s">
        <v>137</v>
      </c>
      <c r="C8" s="29">
        <v>550</v>
      </c>
    </row>
    <row r="9" spans="1:3" ht="18" customHeight="1" x14ac:dyDescent="0.3">
      <c r="A9" s="13" t="s">
        <v>8</v>
      </c>
      <c r="B9" s="17" t="s">
        <v>138</v>
      </c>
      <c r="C9" s="29">
        <v>640</v>
      </c>
    </row>
    <row r="10" spans="1:3" ht="18" customHeight="1" x14ac:dyDescent="0.25">
      <c r="A10" s="11"/>
      <c r="B10" s="15" t="s">
        <v>8</v>
      </c>
      <c r="C10" s="7">
        <f>SUM(C7:C9)</f>
        <v>1830</v>
      </c>
    </row>
    <row r="11" spans="1:3" ht="18" customHeight="1" x14ac:dyDescent="0.3">
      <c r="A11" s="13" t="s">
        <v>14</v>
      </c>
      <c r="B11" s="17" t="s">
        <v>42</v>
      </c>
      <c r="C11" s="41">
        <v>831.25</v>
      </c>
    </row>
    <row r="12" spans="1:3" ht="18" customHeight="1" x14ac:dyDescent="0.3">
      <c r="A12" s="13" t="s">
        <v>14</v>
      </c>
      <c r="B12" s="17" t="s">
        <v>139</v>
      </c>
      <c r="C12" s="41">
        <v>2517.5</v>
      </c>
    </row>
    <row r="13" spans="1:3" ht="18" customHeight="1" x14ac:dyDescent="0.3">
      <c r="A13" s="13" t="s">
        <v>14</v>
      </c>
      <c r="B13" s="17" t="s">
        <v>43</v>
      </c>
      <c r="C13" s="41">
        <v>2517.5</v>
      </c>
    </row>
    <row r="14" spans="1:3" ht="18" customHeight="1" x14ac:dyDescent="0.3">
      <c r="A14" s="13" t="s">
        <v>14</v>
      </c>
      <c r="B14" s="17" t="s">
        <v>44</v>
      </c>
      <c r="C14" s="41">
        <v>2085.25</v>
      </c>
    </row>
    <row r="15" spans="1:3" ht="18" customHeight="1" x14ac:dyDescent="0.3">
      <c r="A15" s="13" t="s">
        <v>14</v>
      </c>
      <c r="B15" s="17" t="s">
        <v>45</v>
      </c>
      <c r="C15" s="41">
        <v>2085.25</v>
      </c>
    </row>
    <row r="16" spans="1:3" ht="18" customHeight="1" x14ac:dyDescent="0.3">
      <c r="A16" s="13" t="s">
        <v>14</v>
      </c>
      <c r="B16" s="17" t="s">
        <v>46</v>
      </c>
      <c r="C16" s="41">
        <v>3815.88</v>
      </c>
    </row>
    <row r="17" spans="1:3" ht="18" customHeight="1" x14ac:dyDescent="0.3">
      <c r="A17" s="13" t="s">
        <v>14</v>
      </c>
      <c r="B17" s="17" t="s">
        <v>47</v>
      </c>
      <c r="C17" s="41">
        <v>2517.5</v>
      </c>
    </row>
    <row r="18" spans="1:3" ht="18" customHeight="1" x14ac:dyDescent="0.25">
      <c r="A18" s="11"/>
      <c r="B18" s="15" t="s">
        <v>14</v>
      </c>
      <c r="C18" s="7">
        <v>16370.13</v>
      </c>
    </row>
    <row r="19" spans="1:3" ht="18" customHeight="1" x14ac:dyDescent="0.25">
      <c r="A19" s="13" t="s">
        <v>0</v>
      </c>
      <c r="B19" s="17" t="s">
        <v>145</v>
      </c>
      <c r="C19" s="6">
        <v>2436</v>
      </c>
    </row>
    <row r="20" spans="1:3" ht="18" customHeight="1" x14ac:dyDescent="0.25">
      <c r="A20" s="13" t="s">
        <v>0</v>
      </c>
      <c r="B20" s="17" t="s">
        <v>1</v>
      </c>
      <c r="C20" s="6">
        <v>7830</v>
      </c>
    </row>
    <row r="21" spans="1:3" ht="18" customHeight="1" x14ac:dyDescent="0.25">
      <c r="A21" s="13" t="s">
        <v>0</v>
      </c>
      <c r="B21" s="17" t="s">
        <v>1</v>
      </c>
      <c r="C21" s="6">
        <v>7830</v>
      </c>
    </row>
    <row r="22" spans="1:3" ht="18" customHeight="1" x14ac:dyDescent="0.25">
      <c r="A22" s="13" t="s">
        <v>0</v>
      </c>
      <c r="B22" s="17" t="s">
        <v>1</v>
      </c>
      <c r="C22" s="6">
        <v>18792</v>
      </c>
    </row>
    <row r="23" spans="1:3" ht="18" customHeight="1" x14ac:dyDescent="0.25">
      <c r="A23" s="13" t="s">
        <v>0</v>
      </c>
      <c r="B23" s="17" t="s">
        <v>1</v>
      </c>
      <c r="C23" s="6">
        <v>28188</v>
      </c>
    </row>
    <row r="24" spans="1:3" ht="18" customHeight="1" x14ac:dyDescent="0.25">
      <c r="A24" s="13" t="s">
        <v>0</v>
      </c>
      <c r="B24" s="17" t="s">
        <v>1</v>
      </c>
      <c r="C24" s="6">
        <v>10022.4</v>
      </c>
    </row>
    <row r="25" spans="1:3" ht="18" customHeight="1" x14ac:dyDescent="0.25">
      <c r="A25" s="13" t="s">
        <v>0</v>
      </c>
      <c r="B25" s="17" t="s">
        <v>1</v>
      </c>
      <c r="C25" s="6">
        <v>2818.8</v>
      </c>
    </row>
    <row r="26" spans="1:3" ht="18" customHeight="1" x14ac:dyDescent="0.25">
      <c r="A26" s="13" t="s">
        <v>0</v>
      </c>
      <c r="B26" s="17" t="s">
        <v>1</v>
      </c>
      <c r="C26" s="6">
        <v>7830</v>
      </c>
    </row>
    <row r="27" spans="1:3" ht="18" customHeight="1" x14ac:dyDescent="0.25">
      <c r="A27" s="13" t="s">
        <v>0</v>
      </c>
      <c r="B27" s="17" t="s">
        <v>1</v>
      </c>
      <c r="C27" s="6">
        <v>15660</v>
      </c>
    </row>
    <row r="28" spans="1:3" ht="18" customHeight="1" x14ac:dyDescent="0.25">
      <c r="A28" s="13" t="s">
        <v>0</v>
      </c>
      <c r="B28" s="17" t="s">
        <v>1</v>
      </c>
      <c r="C28" s="6">
        <v>5637.6</v>
      </c>
    </row>
    <row r="29" spans="1:3" ht="18" customHeight="1" x14ac:dyDescent="0.25">
      <c r="A29" s="13" t="s">
        <v>0</v>
      </c>
      <c r="B29" s="17" t="s">
        <v>1</v>
      </c>
      <c r="C29" s="6">
        <v>5011.2</v>
      </c>
    </row>
    <row r="30" spans="1:3" ht="18" customHeight="1" x14ac:dyDescent="0.25">
      <c r="A30" s="13" t="s">
        <v>0</v>
      </c>
      <c r="B30" s="17" t="s">
        <v>1</v>
      </c>
      <c r="C30" s="6">
        <v>15660</v>
      </c>
    </row>
    <row r="31" spans="1:3" ht="18" customHeight="1" x14ac:dyDescent="0.25">
      <c r="A31" s="11"/>
      <c r="B31" s="15" t="s">
        <v>0</v>
      </c>
      <c r="C31" s="7">
        <v>127716</v>
      </c>
    </row>
    <row r="32" spans="1:3" ht="18" customHeight="1" x14ac:dyDescent="0.25">
      <c r="A32" s="12" t="s">
        <v>21</v>
      </c>
      <c r="B32" s="16"/>
      <c r="C32" s="33">
        <v>165916.13</v>
      </c>
    </row>
    <row r="33" spans="1:3" ht="18" customHeight="1" x14ac:dyDescent="0.25">
      <c r="A33" s="13" t="s">
        <v>8</v>
      </c>
      <c r="B33" s="17" t="s">
        <v>146</v>
      </c>
      <c r="C33" s="31">
        <v>3910</v>
      </c>
    </row>
    <row r="34" spans="1:3" ht="18" customHeight="1" x14ac:dyDescent="0.25">
      <c r="A34" s="13" t="s">
        <v>8</v>
      </c>
      <c r="B34" s="17" t="s">
        <v>147</v>
      </c>
      <c r="C34" s="31">
        <v>7210</v>
      </c>
    </row>
    <row r="35" spans="1:3" ht="18" customHeight="1" x14ac:dyDescent="0.25">
      <c r="A35" s="13" t="s">
        <v>8</v>
      </c>
      <c r="B35" s="17" t="s">
        <v>120</v>
      </c>
      <c r="C35" s="31">
        <v>25185</v>
      </c>
    </row>
    <row r="36" spans="1:3" ht="18" customHeight="1" x14ac:dyDescent="0.25">
      <c r="A36" s="13" t="s">
        <v>8</v>
      </c>
      <c r="B36" s="17" t="s">
        <v>146</v>
      </c>
      <c r="C36" s="31">
        <v>4080</v>
      </c>
    </row>
    <row r="37" spans="1:3" ht="18" customHeight="1" x14ac:dyDescent="0.25">
      <c r="A37" s="13" t="s">
        <v>8</v>
      </c>
      <c r="B37" s="17" t="s">
        <v>35</v>
      </c>
      <c r="C37" s="31">
        <v>4536</v>
      </c>
    </row>
    <row r="38" spans="1:3" ht="18" customHeight="1" x14ac:dyDescent="0.25">
      <c r="A38" s="13" t="s">
        <v>8</v>
      </c>
      <c r="B38" s="17" t="s">
        <v>148</v>
      </c>
      <c r="C38" s="31">
        <v>3605</v>
      </c>
    </row>
    <row r="39" spans="1:3" ht="18" customHeight="1" x14ac:dyDescent="0.25">
      <c r="A39" s="11"/>
      <c r="B39" s="15" t="s">
        <v>8</v>
      </c>
      <c r="C39" s="7">
        <v>48526</v>
      </c>
    </row>
    <row r="40" spans="1:3" ht="18" customHeight="1" x14ac:dyDescent="0.25">
      <c r="A40" s="13" t="s">
        <v>14</v>
      </c>
      <c r="B40" s="17" t="s">
        <v>48</v>
      </c>
      <c r="C40" s="31">
        <v>4310</v>
      </c>
    </row>
    <row r="41" spans="1:3" ht="18" customHeight="1" x14ac:dyDescent="0.25">
      <c r="A41" s="13" t="s">
        <v>14</v>
      </c>
      <c r="B41" s="17" t="s">
        <v>49</v>
      </c>
      <c r="C41" s="31">
        <v>3598</v>
      </c>
    </row>
    <row r="42" spans="1:3" ht="18" customHeight="1" x14ac:dyDescent="0.25">
      <c r="A42" s="13" t="s">
        <v>14</v>
      </c>
      <c r="B42" s="17" t="s">
        <v>50</v>
      </c>
      <c r="C42" s="31">
        <v>9764.2800000000007</v>
      </c>
    </row>
    <row r="43" spans="1:3" ht="18" customHeight="1" x14ac:dyDescent="0.25">
      <c r="A43" s="11"/>
      <c r="B43" s="15" t="s">
        <v>14</v>
      </c>
      <c r="C43" s="7">
        <v>17672.28</v>
      </c>
    </row>
    <row r="44" spans="1:3" ht="18" customHeight="1" x14ac:dyDescent="0.25">
      <c r="A44" s="13" t="s">
        <v>15</v>
      </c>
      <c r="B44" s="17" t="s">
        <v>1</v>
      </c>
      <c r="C44" s="31">
        <v>42500</v>
      </c>
    </row>
    <row r="45" spans="1:3" ht="18" customHeight="1" x14ac:dyDescent="0.25">
      <c r="A45" s="13" t="s">
        <v>15</v>
      </c>
      <c r="B45" s="17" t="s">
        <v>1</v>
      </c>
      <c r="C45" s="31">
        <v>6742</v>
      </c>
    </row>
    <row r="46" spans="1:3" ht="18" customHeight="1" x14ac:dyDescent="0.25">
      <c r="A46" s="13" t="s">
        <v>15</v>
      </c>
      <c r="B46" s="17" t="s">
        <v>1</v>
      </c>
      <c r="C46" s="31">
        <v>148700</v>
      </c>
    </row>
    <row r="47" spans="1:3" ht="18" customHeight="1" x14ac:dyDescent="0.25">
      <c r="A47" s="13" t="s">
        <v>15</v>
      </c>
      <c r="B47" s="17" t="s">
        <v>1</v>
      </c>
      <c r="C47" s="31">
        <v>51000</v>
      </c>
    </row>
    <row r="48" spans="1:3" ht="18" customHeight="1" x14ac:dyDescent="0.25">
      <c r="A48" s="13" t="s">
        <v>15</v>
      </c>
      <c r="B48" s="17" t="s">
        <v>149</v>
      </c>
      <c r="C48" s="31">
        <v>16602</v>
      </c>
    </row>
    <row r="49" spans="1:3" ht="18" customHeight="1" x14ac:dyDescent="0.25">
      <c r="A49" s="11"/>
      <c r="B49" s="15" t="s">
        <v>15</v>
      </c>
      <c r="C49" s="7">
        <v>265544</v>
      </c>
    </row>
    <row r="50" spans="1:3" ht="18" customHeight="1" x14ac:dyDescent="0.25">
      <c r="A50" s="13" t="s">
        <v>4</v>
      </c>
      <c r="B50" s="17" t="s">
        <v>150</v>
      </c>
      <c r="C50" s="31">
        <v>20000</v>
      </c>
    </row>
    <row r="51" spans="1:3" ht="18" customHeight="1" x14ac:dyDescent="0.25">
      <c r="A51" s="13" t="s">
        <v>4</v>
      </c>
      <c r="B51" s="17" t="s">
        <v>146</v>
      </c>
      <c r="C51" s="31">
        <v>4080</v>
      </c>
    </row>
    <row r="52" spans="1:3" ht="18" customHeight="1" x14ac:dyDescent="0.25">
      <c r="A52" s="11"/>
      <c r="B52" s="15" t="s">
        <v>4</v>
      </c>
      <c r="C52" s="7">
        <v>24080</v>
      </c>
    </row>
    <row r="53" spans="1:3" ht="18" customHeight="1" x14ac:dyDescent="0.25">
      <c r="A53" s="13" t="s">
        <v>5</v>
      </c>
      <c r="B53" s="17" t="s">
        <v>151</v>
      </c>
      <c r="C53" s="31">
        <v>6960</v>
      </c>
    </row>
    <row r="54" spans="1:3" ht="18" customHeight="1" x14ac:dyDescent="0.25">
      <c r="A54" s="11"/>
      <c r="B54" s="15" t="s">
        <v>5</v>
      </c>
      <c r="C54" s="7">
        <v>6960</v>
      </c>
    </row>
    <row r="55" spans="1:3" ht="18" customHeight="1" x14ac:dyDescent="0.25">
      <c r="A55" s="13" t="s">
        <v>16</v>
      </c>
      <c r="B55" s="17" t="s">
        <v>152</v>
      </c>
      <c r="C55" s="31">
        <v>6314</v>
      </c>
    </row>
    <row r="56" spans="1:3" ht="18" customHeight="1" x14ac:dyDescent="0.25">
      <c r="A56" s="11"/>
      <c r="B56" s="15" t="s">
        <v>16</v>
      </c>
      <c r="C56" s="7">
        <v>6314</v>
      </c>
    </row>
    <row r="57" spans="1:3" ht="18" customHeight="1" x14ac:dyDescent="0.25">
      <c r="A57" s="12" t="s">
        <v>6</v>
      </c>
      <c r="B57" s="16"/>
      <c r="C57" s="33">
        <v>369096.28</v>
      </c>
    </row>
    <row r="58" spans="1:3" ht="18" customHeight="1" x14ac:dyDescent="0.25">
      <c r="A58" s="13" t="s">
        <v>8</v>
      </c>
      <c r="B58" s="17" t="s">
        <v>153</v>
      </c>
      <c r="C58" s="31">
        <v>2000</v>
      </c>
    </row>
    <row r="59" spans="1:3" ht="18" customHeight="1" x14ac:dyDescent="0.25">
      <c r="A59" s="13" t="s">
        <v>8</v>
      </c>
      <c r="B59" s="17" t="s">
        <v>154</v>
      </c>
      <c r="C59" s="31">
        <v>10838</v>
      </c>
    </row>
    <row r="60" spans="1:3" ht="18" customHeight="1" x14ac:dyDescent="0.25">
      <c r="A60" s="13" t="s">
        <v>8</v>
      </c>
      <c r="B60" s="17" t="s">
        <v>157</v>
      </c>
      <c r="C60" s="31">
        <v>2500</v>
      </c>
    </row>
    <row r="61" spans="1:3" ht="18" customHeight="1" x14ac:dyDescent="0.25">
      <c r="A61" s="13" t="s">
        <v>8</v>
      </c>
      <c r="B61" s="17" t="s">
        <v>155</v>
      </c>
      <c r="C61" s="31">
        <v>2000</v>
      </c>
    </row>
    <row r="62" spans="1:3" ht="18" customHeight="1" x14ac:dyDescent="0.25">
      <c r="A62" s="13" t="s">
        <v>8</v>
      </c>
      <c r="B62" s="17" t="s">
        <v>156</v>
      </c>
      <c r="C62" s="31">
        <v>2800</v>
      </c>
    </row>
    <row r="63" spans="1:3" ht="18" customHeight="1" x14ac:dyDescent="0.25">
      <c r="A63" s="11"/>
      <c r="B63" s="15" t="s">
        <v>8</v>
      </c>
      <c r="C63" s="7">
        <v>20138</v>
      </c>
    </row>
    <row r="64" spans="1:3" ht="18" customHeight="1" x14ac:dyDescent="0.25">
      <c r="A64" s="13" t="s">
        <v>14</v>
      </c>
      <c r="B64" s="17" t="s">
        <v>51</v>
      </c>
      <c r="C64" s="31">
        <v>1200</v>
      </c>
    </row>
    <row r="65" spans="1:3" ht="18" customHeight="1" x14ac:dyDescent="0.25">
      <c r="A65" s="13" t="s">
        <v>14</v>
      </c>
      <c r="B65" s="17" t="s">
        <v>52</v>
      </c>
      <c r="C65" s="31">
        <v>2850</v>
      </c>
    </row>
    <row r="66" spans="1:3" ht="18" customHeight="1" x14ac:dyDescent="0.25">
      <c r="A66" s="13" t="s">
        <v>14</v>
      </c>
      <c r="B66" s="17" t="s">
        <v>53</v>
      </c>
      <c r="C66" s="31">
        <v>3600</v>
      </c>
    </row>
    <row r="67" spans="1:3" ht="18" customHeight="1" x14ac:dyDescent="0.25">
      <c r="A67" s="13" t="s">
        <v>14</v>
      </c>
      <c r="B67" s="17" t="s">
        <v>54</v>
      </c>
      <c r="C67" s="31">
        <v>1200</v>
      </c>
    </row>
    <row r="68" spans="1:3" ht="18" customHeight="1" x14ac:dyDescent="0.25">
      <c r="A68" s="11"/>
      <c r="B68" s="15" t="s">
        <v>14</v>
      </c>
      <c r="C68" s="7">
        <v>8850</v>
      </c>
    </row>
    <row r="69" spans="1:3" ht="18" customHeight="1" x14ac:dyDescent="0.25">
      <c r="A69" s="13" t="s">
        <v>15</v>
      </c>
      <c r="B69" s="17" t="s">
        <v>158</v>
      </c>
      <c r="C69" s="31">
        <v>5166.8500000000004</v>
      </c>
    </row>
    <row r="70" spans="1:3" ht="18" customHeight="1" x14ac:dyDescent="0.25">
      <c r="A70" s="11"/>
      <c r="B70" s="15" t="s">
        <v>15</v>
      </c>
      <c r="C70" s="7">
        <v>5166.8500000000004</v>
      </c>
    </row>
    <row r="71" spans="1:3" ht="18" customHeight="1" x14ac:dyDescent="0.25">
      <c r="A71" s="13" t="s">
        <v>4</v>
      </c>
      <c r="B71" s="17" t="s">
        <v>159</v>
      </c>
      <c r="C71" s="31">
        <v>5000</v>
      </c>
    </row>
    <row r="72" spans="1:3" ht="18" customHeight="1" x14ac:dyDescent="0.25">
      <c r="A72" s="11"/>
      <c r="B72" s="15" t="s">
        <v>4</v>
      </c>
      <c r="C72" s="7">
        <v>5000</v>
      </c>
    </row>
    <row r="73" spans="1:3" ht="18" customHeight="1" x14ac:dyDescent="0.25">
      <c r="A73" s="13" t="s">
        <v>0</v>
      </c>
      <c r="B73" s="17" t="s">
        <v>160</v>
      </c>
      <c r="C73" s="31">
        <v>1500</v>
      </c>
    </row>
    <row r="74" spans="1:3" ht="18" customHeight="1" x14ac:dyDescent="0.25">
      <c r="A74" s="13" t="s">
        <v>0</v>
      </c>
      <c r="B74" s="17" t="s">
        <v>157</v>
      </c>
      <c r="C74" s="31">
        <v>1500</v>
      </c>
    </row>
    <row r="75" spans="1:3" ht="18" customHeight="1" x14ac:dyDescent="0.25">
      <c r="A75" s="13" t="s">
        <v>0</v>
      </c>
      <c r="B75" s="17" t="s">
        <v>161</v>
      </c>
      <c r="C75" s="31">
        <v>1000</v>
      </c>
    </row>
    <row r="76" spans="1:3" ht="18" customHeight="1" x14ac:dyDescent="0.25">
      <c r="A76" s="13" t="s">
        <v>0</v>
      </c>
      <c r="B76" s="17" t="s">
        <v>162</v>
      </c>
      <c r="C76" s="31">
        <v>1000</v>
      </c>
    </row>
    <row r="77" spans="1:3" ht="18" customHeight="1" x14ac:dyDescent="0.25">
      <c r="A77" s="13" t="s">
        <v>0</v>
      </c>
      <c r="B77" s="17" t="s">
        <v>163</v>
      </c>
      <c r="C77" s="31">
        <v>1500</v>
      </c>
    </row>
    <row r="78" spans="1:3" ht="18" customHeight="1" x14ac:dyDescent="0.25">
      <c r="A78" s="13" t="s">
        <v>0</v>
      </c>
      <c r="B78" s="17" t="s">
        <v>122</v>
      </c>
      <c r="C78" s="31">
        <v>10000</v>
      </c>
    </row>
    <row r="79" spans="1:3" ht="18" customHeight="1" x14ac:dyDescent="0.25">
      <c r="A79" s="13" t="s">
        <v>0</v>
      </c>
      <c r="B79" s="17" t="s">
        <v>163</v>
      </c>
      <c r="C79" s="31">
        <v>1500</v>
      </c>
    </row>
    <row r="80" spans="1:3" ht="18" customHeight="1" x14ac:dyDescent="0.25">
      <c r="A80" s="13" t="s">
        <v>0</v>
      </c>
      <c r="B80" s="17" t="s">
        <v>161</v>
      </c>
      <c r="C80" s="31">
        <v>1000</v>
      </c>
    </row>
    <row r="81" spans="1:3" ht="18" customHeight="1" x14ac:dyDescent="0.25">
      <c r="A81" s="11"/>
      <c r="B81" s="15" t="s">
        <v>0</v>
      </c>
      <c r="C81" s="7">
        <v>19000</v>
      </c>
    </row>
    <row r="82" spans="1:3" ht="18" customHeight="1" x14ac:dyDescent="0.25">
      <c r="A82" s="12" t="s">
        <v>123</v>
      </c>
      <c r="B82" s="16"/>
      <c r="C82" s="33">
        <v>58154.85</v>
      </c>
    </row>
    <row r="83" spans="1:3" ht="18" customHeight="1" x14ac:dyDescent="0.25">
      <c r="A83" s="13" t="s">
        <v>13</v>
      </c>
      <c r="B83" s="17" t="s">
        <v>1</v>
      </c>
      <c r="C83" s="31">
        <v>16872</v>
      </c>
    </row>
    <row r="84" spans="1:3" ht="18" customHeight="1" x14ac:dyDescent="0.25">
      <c r="A84" s="11"/>
      <c r="B84" s="15" t="s">
        <v>13</v>
      </c>
      <c r="C84" s="7">
        <v>16872</v>
      </c>
    </row>
    <row r="85" spans="1:3" ht="18" customHeight="1" x14ac:dyDescent="0.25">
      <c r="A85" s="13" t="s">
        <v>14</v>
      </c>
      <c r="B85" s="17" t="s">
        <v>55</v>
      </c>
      <c r="C85" s="31">
        <v>15293.31</v>
      </c>
    </row>
    <row r="86" spans="1:3" ht="18" customHeight="1" x14ac:dyDescent="0.25">
      <c r="A86" s="13" t="s">
        <v>14</v>
      </c>
      <c r="B86" s="17" t="s">
        <v>56</v>
      </c>
      <c r="C86" s="31">
        <v>65152</v>
      </c>
    </row>
    <row r="87" spans="1:3" ht="18" customHeight="1" x14ac:dyDescent="0.25">
      <c r="A87" s="11"/>
      <c r="B87" s="15" t="s">
        <v>14</v>
      </c>
      <c r="C87" s="7">
        <v>80445.31</v>
      </c>
    </row>
    <row r="88" spans="1:3" ht="18" customHeight="1" x14ac:dyDescent="0.25">
      <c r="A88" s="13" t="s">
        <v>4</v>
      </c>
      <c r="B88" s="17" t="s">
        <v>1</v>
      </c>
      <c r="C88" s="31">
        <v>130860</v>
      </c>
    </row>
    <row r="89" spans="1:3" ht="18" customHeight="1" x14ac:dyDescent="0.25">
      <c r="A89" s="11"/>
      <c r="B89" s="15" t="s">
        <v>4</v>
      </c>
      <c r="C89" s="7">
        <v>130860</v>
      </c>
    </row>
    <row r="90" spans="1:3" ht="18" customHeight="1" x14ac:dyDescent="0.25">
      <c r="A90" s="13" t="s">
        <v>5</v>
      </c>
      <c r="B90" s="17" t="s">
        <v>1</v>
      </c>
      <c r="C90" s="31">
        <v>3526.4</v>
      </c>
    </row>
    <row r="91" spans="1:3" ht="18" customHeight="1" x14ac:dyDescent="0.25">
      <c r="A91" s="11"/>
      <c r="B91" s="15" t="s">
        <v>5</v>
      </c>
      <c r="C91" s="7">
        <v>3526.4</v>
      </c>
    </row>
    <row r="92" spans="1:3" ht="18" customHeight="1" x14ac:dyDescent="0.25">
      <c r="A92" s="12" t="s">
        <v>25</v>
      </c>
      <c r="B92" s="16"/>
      <c r="C92" s="33">
        <v>231703.71</v>
      </c>
    </row>
    <row r="93" spans="1:3" ht="18" customHeight="1" x14ac:dyDescent="0.25">
      <c r="A93" s="13" t="s">
        <v>10</v>
      </c>
      <c r="B93" s="17" t="s">
        <v>164</v>
      </c>
      <c r="C93" s="31">
        <v>1500</v>
      </c>
    </row>
    <row r="94" spans="1:3" ht="18" customHeight="1" x14ac:dyDescent="0.25">
      <c r="A94" s="11"/>
      <c r="B94" s="15" t="s">
        <v>10</v>
      </c>
      <c r="C94" s="7">
        <v>1500</v>
      </c>
    </row>
    <row r="95" spans="1:3" ht="18" customHeight="1" x14ac:dyDescent="0.25">
      <c r="A95" s="13" t="s">
        <v>14</v>
      </c>
      <c r="B95" s="17" t="s">
        <v>57</v>
      </c>
      <c r="C95" s="31">
        <v>62852.28</v>
      </c>
    </row>
    <row r="96" spans="1:3" ht="18" customHeight="1" x14ac:dyDescent="0.25">
      <c r="A96" s="13" t="s">
        <v>14</v>
      </c>
      <c r="B96" s="17" t="s">
        <v>58</v>
      </c>
      <c r="C96" s="31">
        <v>2600</v>
      </c>
    </row>
    <row r="97" spans="1:3" ht="18" customHeight="1" x14ac:dyDescent="0.25">
      <c r="A97" s="13" t="s">
        <v>14</v>
      </c>
      <c r="B97" s="17" t="s">
        <v>59</v>
      </c>
      <c r="C97" s="31">
        <v>2500</v>
      </c>
    </row>
    <row r="98" spans="1:3" ht="18" customHeight="1" x14ac:dyDescent="0.25">
      <c r="A98" s="13" t="s">
        <v>14</v>
      </c>
      <c r="B98" s="17" t="s">
        <v>60</v>
      </c>
      <c r="C98" s="31">
        <v>2500</v>
      </c>
    </row>
    <row r="99" spans="1:3" ht="18" customHeight="1" x14ac:dyDescent="0.25">
      <c r="A99" s="13" t="s">
        <v>14</v>
      </c>
      <c r="B99" s="17" t="s">
        <v>61</v>
      </c>
      <c r="C99" s="31">
        <v>4000</v>
      </c>
    </row>
    <row r="100" spans="1:3" ht="18" customHeight="1" x14ac:dyDescent="0.25">
      <c r="A100" s="11"/>
      <c r="B100" s="15" t="s">
        <v>14</v>
      </c>
      <c r="C100" s="7">
        <v>74452.28</v>
      </c>
    </row>
    <row r="101" spans="1:3" ht="18" customHeight="1" x14ac:dyDescent="0.25">
      <c r="A101" s="13" t="s">
        <v>5</v>
      </c>
      <c r="B101" s="17" t="s">
        <v>1</v>
      </c>
      <c r="C101" s="31">
        <v>11275</v>
      </c>
    </row>
    <row r="102" spans="1:3" ht="18" customHeight="1" x14ac:dyDescent="0.25">
      <c r="A102" s="22" t="s">
        <v>5</v>
      </c>
      <c r="B102" s="25" t="s">
        <v>1</v>
      </c>
      <c r="C102" s="32">
        <v>11275</v>
      </c>
    </row>
    <row r="103" spans="1:3" ht="18" customHeight="1" x14ac:dyDescent="0.25">
      <c r="A103" s="11"/>
      <c r="B103" s="15" t="s">
        <v>5</v>
      </c>
      <c r="C103" s="7">
        <v>22550</v>
      </c>
    </row>
    <row r="104" spans="1:3" ht="18" customHeight="1" x14ac:dyDescent="0.25">
      <c r="A104" s="13" t="s">
        <v>0</v>
      </c>
      <c r="B104" s="17" t="s">
        <v>1</v>
      </c>
      <c r="C104" s="31">
        <v>21937</v>
      </c>
    </row>
    <row r="105" spans="1:3" ht="18" customHeight="1" x14ac:dyDescent="0.25">
      <c r="A105" s="11"/>
      <c r="B105" s="15" t="s">
        <v>0</v>
      </c>
      <c r="C105" s="7">
        <v>21937</v>
      </c>
    </row>
    <row r="106" spans="1:3" ht="18" customHeight="1" x14ac:dyDescent="0.25">
      <c r="A106" s="12" t="s">
        <v>124</v>
      </c>
      <c r="B106" s="16"/>
      <c r="C106" s="33">
        <v>120439.28</v>
      </c>
    </row>
    <row r="107" spans="1:3" ht="18" customHeight="1" x14ac:dyDescent="0.25">
      <c r="A107" s="13" t="s">
        <v>14</v>
      </c>
      <c r="B107" s="17" t="s">
        <v>62</v>
      </c>
      <c r="C107" s="31">
        <v>3500</v>
      </c>
    </row>
    <row r="108" spans="1:3" ht="18" customHeight="1" x14ac:dyDescent="0.25">
      <c r="A108" s="13" t="s">
        <v>14</v>
      </c>
      <c r="B108" s="17" t="s">
        <v>63</v>
      </c>
      <c r="C108" s="31">
        <v>1953</v>
      </c>
    </row>
    <row r="109" spans="1:3" ht="18" customHeight="1" x14ac:dyDescent="0.25">
      <c r="A109" s="11"/>
      <c r="B109" s="15" t="s">
        <v>14</v>
      </c>
      <c r="C109" s="7">
        <v>5453</v>
      </c>
    </row>
    <row r="110" spans="1:3" ht="18" customHeight="1" x14ac:dyDescent="0.25">
      <c r="A110" s="13" t="s">
        <v>15</v>
      </c>
      <c r="B110" s="17" t="s">
        <v>1</v>
      </c>
      <c r="C110" s="31">
        <v>48090</v>
      </c>
    </row>
    <row r="111" spans="1:3" ht="18" customHeight="1" x14ac:dyDescent="0.25">
      <c r="A111" s="11"/>
      <c r="B111" s="15" t="s">
        <v>15</v>
      </c>
      <c r="C111" s="7">
        <v>48090</v>
      </c>
    </row>
    <row r="112" spans="1:3" ht="18" customHeight="1" x14ac:dyDescent="0.25">
      <c r="A112" s="13" t="s">
        <v>0</v>
      </c>
      <c r="B112" s="17" t="s">
        <v>1</v>
      </c>
      <c r="C112" s="31">
        <v>244612</v>
      </c>
    </row>
    <row r="113" spans="1:3" ht="18" customHeight="1" x14ac:dyDescent="0.25">
      <c r="A113" s="11"/>
      <c r="B113" s="15" t="s">
        <v>0</v>
      </c>
      <c r="C113" s="7">
        <v>244612</v>
      </c>
    </row>
    <row r="114" spans="1:3" ht="18" customHeight="1" x14ac:dyDescent="0.25">
      <c r="A114" s="12" t="s">
        <v>26</v>
      </c>
      <c r="B114" s="16"/>
      <c r="C114" s="33">
        <v>298155</v>
      </c>
    </row>
    <row r="115" spans="1:3" ht="18" customHeight="1" x14ac:dyDescent="0.25">
      <c r="A115" s="13" t="s">
        <v>10</v>
      </c>
      <c r="B115" s="17" t="s">
        <v>165</v>
      </c>
      <c r="C115" s="31">
        <v>2400</v>
      </c>
    </row>
    <row r="116" spans="1:3" ht="18" customHeight="1" x14ac:dyDescent="0.25">
      <c r="A116" s="13" t="s">
        <v>10</v>
      </c>
      <c r="B116" s="17" t="s">
        <v>166</v>
      </c>
      <c r="C116" s="31">
        <v>2166.61</v>
      </c>
    </row>
    <row r="117" spans="1:3" ht="18" customHeight="1" x14ac:dyDescent="0.25">
      <c r="A117" s="11"/>
      <c r="B117" s="15" t="s">
        <v>10</v>
      </c>
      <c r="C117" s="7">
        <v>4566.6099999999997</v>
      </c>
    </row>
    <row r="118" spans="1:3" ht="18" customHeight="1" x14ac:dyDescent="0.25">
      <c r="A118" s="13" t="s">
        <v>7</v>
      </c>
      <c r="B118" s="17" t="s">
        <v>167</v>
      </c>
      <c r="C118" s="31">
        <v>2000</v>
      </c>
    </row>
    <row r="119" spans="1:3" ht="18" customHeight="1" x14ac:dyDescent="0.25">
      <c r="A119" s="11"/>
      <c r="B119" s="15" t="s">
        <v>7</v>
      </c>
      <c r="C119" s="7">
        <v>2000</v>
      </c>
    </row>
    <row r="120" spans="1:3" ht="18" customHeight="1" x14ac:dyDescent="0.25">
      <c r="A120" s="13" t="s">
        <v>3</v>
      </c>
      <c r="B120" s="17" t="s">
        <v>168</v>
      </c>
      <c r="C120" s="31">
        <v>1296</v>
      </c>
    </row>
    <row r="121" spans="1:3" ht="18" customHeight="1" x14ac:dyDescent="0.25">
      <c r="A121" s="11"/>
      <c r="B121" s="15" t="s">
        <v>3</v>
      </c>
      <c r="C121" s="7">
        <v>1296</v>
      </c>
    </row>
    <row r="122" spans="1:3" ht="18" customHeight="1" x14ac:dyDescent="0.25">
      <c r="A122" s="13" t="s">
        <v>8</v>
      </c>
      <c r="B122" s="17" t="s">
        <v>169</v>
      </c>
      <c r="C122" s="31">
        <v>1975</v>
      </c>
    </row>
    <row r="123" spans="1:3" ht="18" customHeight="1" x14ac:dyDescent="0.25">
      <c r="A123" s="13" t="s">
        <v>8</v>
      </c>
      <c r="B123" s="17" t="s">
        <v>170</v>
      </c>
      <c r="C123" s="31">
        <v>2090</v>
      </c>
    </row>
    <row r="124" spans="1:3" ht="18" customHeight="1" x14ac:dyDescent="0.25">
      <c r="A124" s="13" t="s">
        <v>8</v>
      </c>
      <c r="B124" s="17" t="s">
        <v>171</v>
      </c>
      <c r="C124" s="31">
        <v>2000</v>
      </c>
    </row>
    <row r="125" spans="1:3" ht="18" customHeight="1" x14ac:dyDescent="0.25">
      <c r="A125" s="13" t="s">
        <v>8</v>
      </c>
      <c r="B125" s="17" t="s">
        <v>121</v>
      </c>
      <c r="C125" s="31">
        <v>6100</v>
      </c>
    </row>
    <row r="126" spans="1:3" ht="18" customHeight="1" x14ac:dyDescent="0.25">
      <c r="A126" s="13" t="s">
        <v>8</v>
      </c>
      <c r="B126" s="17" t="s">
        <v>172</v>
      </c>
      <c r="C126" s="31">
        <v>710</v>
      </c>
    </row>
    <row r="127" spans="1:3" ht="18" customHeight="1" x14ac:dyDescent="0.25">
      <c r="A127" s="11"/>
      <c r="B127" s="15" t="s">
        <v>8</v>
      </c>
      <c r="C127" s="7">
        <v>12875</v>
      </c>
    </row>
    <row r="128" spans="1:3" ht="18" customHeight="1" x14ac:dyDescent="0.25">
      <c r="A128" s="13" t="s">
        <v>14</v>
      </c>
      <c r="B128" s="17" t="s">
        <v>64</v>
      </c>
      <c r="C128" s="31">
        <v>6000</v>
      </c>
    </row>
    <row r="129" spans="1:3" ht="18" customHeight="1" x14ac:dyDescent="0.25">
      <c r="A129" s="13" t="s">
        <v>14</v>
      </c>
      <c r="B129" s="17" t="s">
        <v>65</v>
      </c>
      <c r="C129" s="31">
        <v>3834.66</v>
      </c>
    </row>
    <row r="130" spans="1:3" ht="18" customHeight="1" x14ac:dyDescent="0.25">
      <c r="A130" s="13" t="s">
        <v>14</v>
      </c>
      <c r="B130" s="17" t="s">
        <v>66</v>
      </c>
      <c r="C130" s="31">
        <v>1500</v>
      </c>
    </row>
    <row r="131" spans="1:3" ht="18" customHeight="1" x14ac:dyDescent="0.25">
      <c r="A131" s="13" t="s">
        <v>14</v>
      </c>
      <c r="B131" s="17" t="s">
        <v>67</v>
      </c>
      <c r="C131" s="31">
        <v>827</v>
      </c>
    </row>
    <row r="132" spans="1:3" ht="18" customHeight="1" x14ac:dyDescent="0.25">
      <c r="A132" s="13" t="s">
        <v>14</v>
      </c>
      <c r="B132" s="17" t="s">
        <v>68</v>
      </c>
      <c r="C132" s="31">
        <v>2033.06</v>
      </c>
    </row>
    <row r="133" spans="1:3" ht="18" customHeight="1" x14ac:dyDescent="0.25">
      <c r="A133" s="13" t="s">
        <v>14</v>
      </c>
      <c r="B133" s="17" t="s">
        <v>69</v>
      </c>
      <c r="C133" s="31">
        <v>9999</v>
      </c>
    </row>
    <row r="134" spans="1:3" ht="18" customHeight="1" x14ac:dyDescent="0.25">
      <c r="A134" s="11"/>
      <c r="B134" s="15" t="s">
        <v>14</v>
      </c>
      <c r="C134" s="7">
        <v>24193.72</v>
      </c>
    </row>
    <row r="135" spans="1:3" ht="18" customHeight="1" x14ac:dyDescent="0.25">
      <c r="A135" s="13" t="s">
        <v>15</v>
      </c>
      <c r="B135" s="17" t="s">
        <v>173</v>
      </c>
      <c r="C135" s="31">
        <v>5000</v>
      </c>
    </row>
    <row r="136" spans="1:3" ht="18" customHeight="1" x14ac:dyDescent="0.25">
      <c r="A136" s="11"/>
      <c r="B136" s="15" t="s">
        <v>15</v>
      </c>
      <c r="C136" s="7">
        <v>5000</v>
      </c>
    </row>
    <row r="137" spans="1:3" ht="18" customHeight="1" x14ac:dyDescent="0.25">
      <c r="A137" s="18" t="s">
        <v>4</v>
      </c>
      <c r="B137" s="17" t="s">
        <v>174</v>
      </c>
      <c r="C137" s="31">
        <v>1392</v>
      </c>
    </row>
    <row r="138" spans="1:3" ht="18" customHeight="1" x14ac:dyDescent="0.25">
      <c r="A138" s="11"/>
      <c r="B138" s="15" t="s">
        <v>4</v>
      </c>
      <c r="C138" s="7">
        <v>1392</v>
      </c>
    </row>
    <row r="139" spans="1:3" ht="18" customHeight="1" x14ac:dyDescent="0.25">
      <c r="A139" s="13" t="s">
        <v>0</v>
      </c>
      <c r="B139" s="17" t="s">
        <v>175</v>
      </c>
      <c r="C139" s="31">
        <v>900</v>
      </c>
    </row>
    <row r="140" spans="1:3" ht="18" customHeight="1" x14ac:dyDescent="0.25">
      <c r="A140" s="13" t="s">
        <v>0</v>
      </c>
      <c r="B140" s="17" t="s">
        <v>176</v>
      </c>
      <c r="C140" s="31">
        <v>1075.51</v>
      </c>
    </row>
    <row r="141" spans="1:3" ht="18" customHeight="1" x14ac:dyDescent="0.25">
      <c r="A141" s="11"/>
      <c r="B141" s="15" t="s">
        <v>0</v>
      </c>
      <c r="C141" s="7">
        <v>1975.51</v>
      </c>
    </row>
    <row r="142" spans="1:3" ht="18" customHeight="1" x14ac:dyDescent="0.25">
      <c r="A142" s="12" t="s">
        <v>22</v>
      </c>
      <c r="B142" s="16"/>
      <c r="C142" s="33">
        <v>53298.84</v>
      </c>
    </row>
    <row r="143" spans="1:3" ht="18" customHeight="1" x14ac:dyDescent="0.25">
      <c r="A143" s="13" t="s">
        <v>10</v>
      </c>
      <c r="B143" s="17" t="s">
        <v>177</v>
      </c>
      <c r="C143" s="31">
        <v>1972</v>
      </c>
    </row>
    <row r="144" spans="1:3" ht="18" customHeight="1" x14ac:dyDescent="0.25">
      <c r="A144" s="11"/>
      <c r="B144" s="15" t="s">
        <v>10</v>
      </c>
      <c r="C144" s="7">
        <v>1972</v>
      </c>
    </row>
    <row r="145" spans="1:3" ht="18" customHeight="1" x14ac:dyDescent="0.25">
      <c r="A145" s="13" t="s">
        <v>3</v>
      </c>
      <c r="B145" s="17" t="s">
        <v>178</v>
      </c>
      <c r="C145" s="31">
        <v>12600</v>
      </c>
    </row>
    <row r="146" spans="1:3" ht="18" customHeight="1" x14ac:dyDescent="0.25">
      <c r="A146" s="22" t="s">
        <v>3</v>
      </c>
      <c r="B146" s="25" t="s">
        <v>179</v>
      </c>
      <c r="C146" s="32">
        <v>3190</v>
      </c>
    </row>
    <row r="147" spans="1:3" ht="18" customHeight="1" x14ac:dyDescent="0.25">
      <c r="A147" s="11"/>
      <c r="B147" s="15" t="s">
        <v>3</v>
      </c>
      <c r="C147" s="7">
        <v>15790</v>
      </c>
    </row>
    <row r="148" spans="1:3" ht="18" customHeight="1" x14ac:dyDescent="0.25">
      <c r="A148" s="13" t="s">
        <v>8</v>
      </c>
      <c r="B148" s="17" t="s">
        <v>136</v>
      </c>
      <c r="C148" s="31">
        <v>6000</v>
      </c>
    </row>
    <row r="149" spans="1:3" ht="18" customHeight="1" x14ac:dyDescent="0.25">
      <c r="A149" s="13" t="s">
        <v>8</v>
      </c>
      <c r="B149" s="17" t="s">
        <v>180</v>
      </c>
      <c r="C149" s="31">
        <v>3160</v>
      </c>
    </row>
    <row r="150" spans="1:3" ht="18" customHeight="1" x14ac:dyDescent="0.25">
      <c r="A150" s="11"/>
      <c r="B150" s="15" t="s">
        <v>8</v>
      </c>
      <c r="C150" s="7">
        <v>9160</v>
      </c>
    </row>
    <row r="151" spans="1:3" ht="18" customHeight="1" x14ac:dyDescent="0.25">
      <c r="A151" s="13" t="s">
        <v>14</v>
      </c>
      <c r="B151" s="17" t="s">
        <v>70</v>
      </c>
      <c r="C151" s="31">
        <v>7300</v>
      </c>
    </row>
    <row r="152" spans="1:3" ht="18" customHeight="1" x14ac:dyDescent="0.25">
      <c r="A152" s="13" t="s">
        <v>14</v>
      </c>
      <c r="B152" s="17" t="s">
        <v>71</v>
      </c>
      <c r="C152" s="31">
        <v>354</v>
      </c>
    </row>
    <row r="153" spans="1:3" ht="18" customHeight="1" x14ac:dyDescent="0.25">
      <c r="A153" s="11"/>
      <c r="B153" s="15" t="s">
        <v>14</v>
      </c>
      <c r="C153" s="7">
        <v>7654</v>
      </c>
    </row>
    <row r="154" spans="1:3" ht="18" customHeight="1" x14ac:dyDescent="0.25">
      <c r="A154" s="13" t="s">
        <v>15</v>
      </c>
      <c r="B154" s="17" t="s">
        <v>181</v>
      </c>
      <c r="C154" s="31">
        <v>24000</v>
      </c>
    </row>
    <row r="155" spans="1:3" ht="18" customHeight="1" x14ac:dyDescent="0.25">
      <c r="A155" s="11"/>
      <c r="B155" s="15" t="s">
        <v>15</v>
      </c>
      <c r="C155" s="7">
        <v>24000</v>
      </c>
    </row>
    <row r="156" spans="1:3" ht="18" customHeight="1" x14ac:dyDescent="0.25">
      <c r="A156" s="13" t="s">
        <v>4</v>
      </c>
      <c r="B156" s="17" t="s">
        <v>1</v>
      </c>
      <c r="C156" s="31">
        <v>36300</v>
      </c>
    </row>
    <row r="157" spans="1:3" ht="18" customHeight="1" x14ac:dyDescent="0.25">
      <c r="A157" s="11"/>
      <c r="B157" s="15" t="s">
        <v>4</v>
      </c>
      <c r="C157" s="7">
        <v>36300</v>
      </c>
    </row>
    <row r="158" spans="1:3" ht="18" customHeight="1" x14ac:dyDescent="0.25">
      <c r="A158" s="13" t="s">
        <v>0</v>
      </c>
      <c r="B158" s="17" t="s">
        <v>1</v>
      </c>
      <c r="C158" s="31">
        <v>15000</v>
      </c>
    </row>
    <row r="159" spans="1:3" ht="18" customHeight="1" x14ac:dyDescent="0.25">
      <c r="A159" s="11"/>
      <c r="B159" s="15" t="s">
        <v>0</v>
      </c>
      <c r="C159" s="7">
        <v>15000</v>
      </c>
    </row>
    <row r="160" spans="1:3" ht="18" customHeight="1" x14ac:dyDescent="0.25">
      <c r="A160" s="12" t="s">
        <v>23</v>
      </c>
      <c r="B160" s="16"/>
      <c r="C160" s="33">
        <v>109876</v>
      </c>
    </row>
    <row r="161" spans="1:3" ht="18" customHeight="1" x14ac:dyDescent="0.25">
      <c r="A161" s="13" t="s">
        <v>8</v>
      </c>
      <c r="B161" s="17" t="s">
        <v>182</v>
      </c>
      <c r="C161" s="31">
        <v>12557</v>
      </c>
    </row>
    <row r="162" spans="1:3" ht="18" customHeight="1" x14ac:dyDescent="0.25">
      <c r="A162" s="13" t="s">
        <v>8</v>
      </c>
      <c r="B162" s="17" t="s">
        <v>27</v>
      </c>
      <c r="C162" s="31">
        <v>2700</v>
      </c>
    </row>
    <row r="163" spans="1:3" ht="18" customHeight="1" x14ac:dyDescent="0.25">
      <c r="A163" s="13" t="s">
        <v>8</v>
      </c>
      <c r="B163" s="17" t="s">
        <v>183</v>
      </c>
      <c r="C163" s="31">
        <v>2700</v>
      </c>
    </row>
    <row r="164" spans="1:3" ht="18" customHeight="1" x14ac:dyDescent="0.25">
      <c r="A164" s="13" t="s">
        <v>8</v>
      </c>
      <c r="B164" s="17" t="s">
        <v>184</v>
      </c>
      <c r="C164" s="31">
        <v>3000</v>
      </c>
    </row>
    <row r="165" spans="1:3" ht="18" customHeight="1" x14ac:dyDescent="0.25">
      <c r="A165" s="11"/>
      <c r="B165" s="15" t="s">
        <v>8</v>
      </c>
      <c r="C165" s="7">
        <v>20957</v>
      </c>
    </row>
    <row r="166" spans="1:3" ht="18" customHeight="1" x14ac:dyDescent="0.25">
      <c r="A166" s="13" t="s">
        <v>14</v>
      </c>
      <c r="B166" s="17" t="s">
        <v>72</v>
      </c>
      <c r="C166" s="31">
        <v>1839</v>
      </c>
    </row>
    <row r="167" spans="1:3" ht="18" customHeight="1" x14ac:dyDescent="0.25">
      <c r="A167" s="13" t="s">
        <v>14</v>
      </c>
      <c r="B167" s="17" t="s">
        <v>73</v>
      </c>
      <c r="C167" s="31">
        <v>4380</v>
      </c>
    </row>
    <row r="168" spans="1:3" ht="18" customHeight="1" x14ac:dyDescent="0.25">
      <c r="A168" s="13" t="s">
        <v>14</v>
      </c>
      <c r="B168" s="17" t="s">
        <v>74</v>
      </c>
      <c r="C168" s="31">
        <v>21750</v>
      </c>
    </row>
    <row r="169" spans="1:3" ht="18" customHeight="1" x14ac:dyDescent="0.25">
      <c r="A169" s="13" t="s">
        <v>14</v>
      </c>
      <c r="B169" s="17" t="s">
        <v>75</v>
      </c>
      <c r="C169" s="31">
        <v>21750</v>
      </c>
    </row>
    <row r="170" spans="1:3" ht="18" customHeight="1" x14ac:dyDescent="0.25">
      <c r="A170" s="13" t="s">
        <v>14</v>
      </c>
      <c r="B170" s="17" t="s">
        <v>76</v>
      </c>
      <c r="C170" s="31">
        <v>1300</v>
      </c>
    </row>
    <row r="171" spans="1:3" ht="18" customHeight="1" x14ac:dyDescent="0.25">
      <c r="A171" s="11"/>
      <c r="B171" s="15" t="s">
        <v>14</v>
      </c>
      <c r="C171" s="7">
        <v>51019</v>
      </c>
    </row>
    <row r="172" spans="1:3" ht="18" customHeight="1" x14ac:dyDescent="0.25">
      <c r="A172" s="13" t="s">
        <v>15</v>
      </c>
      <c r="B172" s="17" t="s">
        <v>185</v>
      </c>
      <c r="C172" s="31">
        <v>1840</v>
      </c>
    </row>
    <row r="173" spans="1:3" ht="18" customHeight="1" x14ac:dyDescent="0.25">
      <c r="A173" s="11"/>
      <c r="B173" s="15" t="s">
        <v>15</v>
      </c>
      <c r="C173" s="7">
        <v>1840</v>
      </c>
    </row>
    <row r="174" spans="1:3" ht="18" customHeight="1" x14ac:dyDescent="0.25">
      <c r="A174" s="13" t="s">
        <v>0</v>
      </c>
      <c r="B174" s="17" t="s">
        <v>186</v>
      </c>
      <c r="C174" s="31">
        <v>2500</v>
      </c>
    </row>
    <row r="175" spans="1:3" ht="18" customHeight="1" x14ac:dyDescent="0.25">
      <c r="A175" s="13" t="s">
        <v>0</v>
      </c>
      <c r="B175" s="17" t="s">
        <v>187</v>
      </c>
      <c r="C175" s="31">
        <v>4000</v>
      </c>
    </row>
    <row r="176" spans="1:3" ht="18" customHeight="1" x14ac:dyDescent="0.25">
      <c r="A176" s="13" t="s">
        <v>0</v>
      </c>
      <c r="B176" s="17" t="s">
        <v>188</v>
      </c>
      <c r="C176" s="31">
        <v>1937.61</v>
      </c>
    </row>
    <row r="177" spans="1:3" ht="18" customHeight="1" x14ac:dyDescent="0.25">
      <c r="A177" s="13" t="s">
        <v>0</v>
      </c>
      <c r="B177" s="17" t="s">
        <v>189</v>
      </c>
      <c r="C177" s="31">
        <v>5000</v>
      </c>
    </row>
    <row r="178" spans="1:3" ht="18" customHeight="1" x14ac:dyDescent="0.25">
      <c r="A178" s="13" t="s">
        <v>0</v>
      </c>
      <c r="B178" s="17" t="s">
        <v>1</v>
      </c>
      <c r="C178" s="31">
        <v>10170</v>
      </c>
    </row>
    <row r="179" spans="1:3" ht="18" customHeight="1" x14ac:dyDescent="0.25">
      <c r="A179" s="11"/>
      <c r="B179" s="15" t="s">
        <v>0</v>
      </c>
      <c r="C179" s="7">
        <v>23607.61</v>
      </c>
    </row>
    <row r="180" spans="1:3" ht="18" customHeight="1" x14ac:dyDescent="0.25">
      <c r="A180" s="12" t="s">
        <v>29</v>
      </c>
      <c r="B180" s="16"/>
      <c r="C180" s="33">
        <v>97423.61</v>
      </c>
    </row>
    <row r="181" spans="1:3" ht="18" customHeight="1" x14ac:dyDescent="0.25">
      <c r="A181" s="13" t="s">
        <v>10</v>
      </c>
      <c r="B181" s="17" t="s">
        <v>190</v>
      </c>
      <c r="C181" s="31">
        <v>12750.02</v>
      </c>
    </row>
    <row r="182" spans="1:3" ht="18" customHeight="1" x14ac:dyDescent="0.25">
      <c r="A182" s="22" t="s">
        <v>10</v>
      </c>
      <c r="B182" s="25" t="s">
        <v>191</v>
      </c>
      <c r="C182" s="32">
        <v>7699.96</v>
      </c>
    </row>
    <row r="183" spans="1:3" ht="18" customHeight="1" x14ac:dyDescent="0.25">
      <c r="A183" s="11"/>
      <c r="B183" s="15" t="s">
        <v>10</v>
      </c>
      <c r="C183" s="7">
        <v>20449.98</v>
      </c>
    </row>
    <row r="184" spans="1:3" ht="18" customHeight="1" x14ac:dyDescent="0.25">
      <c r="A184" s="13" t="s">
        <v>14</v>
      </c>
      <c r="B184" s="17" t="s">
        <v>77</v>
      </c>
      <c r="C184" s="31">
        <v>1191.3399999999999</v>
      </c>
    </row>
    <row r="185" spans="1:3" ht="18" customHeight="1" x14ac:dyDescent="0.25">
      <c r="A185" s="11"/>
      <c r="B185" s="15" t="s">
        <v>14</v>
      </c>
      <c r="C185" s="7">
        <v>1191.3399999999999</v>
      </c>
    </row>
    <row r="186" spans="1:3" ht="18" customHeight="1" x14ac:dyDescent="0.25">
      <c r="A186" s="13" t="s">
        <v>15</v>
      </c>
      <c r="B186" s="17" t="s">
        <v>192</v>
      </c>
      <c r="C186" s="31">
        <v>2447.9899999999998</v>
      </c>
    </row>
    <row r="187" spans="1:3" ht="18" customHeight="1" x14ac:dyDescent="0.25">
      <c r="A187" s="13" t="s">
        <v>15</v>
      </c>
      <c r="B187" s="17" t="s">
        <v>1</v>
      </c>
      <c r="C187" s="31">
        <v>179916</v>
      </c>
    </row>
    <row r="188" spans="1:3" ht="18" customHeight="1" x14ac:dyDescent="0.25">
      <c r="A188" s="11"/>
      <c r="B188" s="15" t="s">
        <v>15</v>
      </c>
      <c r="C188" s="7">
        <v>182363.99</v>
      </c>
    </row>
    <row r="189" spans="1:3" ht="18" customHeight="1" x14ac:dyDescent="0.25">
      <c r="A189" s="13" t="s">
        <v>5</v>
      </c>
      <c r="B189" s="17" t="s">
        <v>28</v>
      </c>
      <c r="C189" s="31">
        <v>10000</v>
      </c>
    </row>
    <row r="190" spans="1:3" ht="18" customHeight="1" x14ac:dyDescent="0.25">
      <c r="A190" s="11"/>
      <c r="B190" s="15" t="s">
        <v>5</v>
      </c>
      <c r="C190" s="7">
        <v>10000</v>
      </c>
    </row>
    <row r="191" spans="1:3" ht="18" customHeight="1" x14ac:dyDescent="0.25">
      <c r="A191" s="12" t="s">
        <v>30</v>
      </c>
      <c r="B191" s="16"/>
      <c r="C191" s="33">
        <v>214005.31</v>
      </c>
    </row>
    <row r="192" spans="1:3" ht="18" customHeight="1" x14ac:dyDescent="0.25">
      <c r="A192" s="13" t="s">
        <v>3</v>
      </c>
      <c r="B192" s="17" t="s">
        <v>1</v>
      </c>
      <c r="C192" s="31">
        <v>19756</v>
      </c>
    </row>
    <row r="193" spans="1:3" ht="18" customHeight="1" x14ac:dyDescent="0.25">
      <c r="A193" s="11"/>
      <c r="B193" s="15" t="s">
        <v>3</v>
      </c>
      <c r="C193" s="7">
        <v>19756</v>
      </c>
    </row>
    <row r="194" spans="1:3" ht="18" customHeight="1" x14ac:dyDescent="0.25">
      <c r="A194" s="18" t="s">
        <v>8</v>
      </c>
      <c r="B194" s="17" t="s">
        <v>125</v>
      </c>
      <c r="C194" s="31">
        <v>2921</v>
      </c>
    </row>
    <row r="195" spans="1:3" ht="18" customHeight="1" x14ac:dyDescent="0.25">
      <c r="A195" s="11"/>
      <c r="B195" s="15" t="s">
        <v>8</v>
      </c>
      <c r="C195" s="7">
        <v>2921</v>
      </c>
    </row>
    <row r="196" spans="1:3" ht="18" customHeight="1" x14ac:dyDescent="0.25">
      <c r="A196" s="18" t="s">
        <v>14</v>
      </c>
      <c r="B196" s="17" t="s">
        <v>78</v>
      </c>
      <c r="C196" s="31">
        <v>603.41999999999996</v>
      </c>
    </row>
    <row r="197" spans="1:3" ht="18" customHeight="1" x14ac:dyDescent="0.25">
      <c r="A197" s="18" t="s">
        <v>14</v>
      </c>
      <c r="B197" s="17" t="s">
        <v>79</v>
      </c>
      <c r="C197" s="31">
        <v>2950</v>
      </c>
    </row>
    <row r="198" spans="1:3" ht="18" customHeight="1" x14ac:dyDescent="0.25">
      <c r="A198" s="18" t="s">
        <v>14</v>
      </c>
      <c r="B198" s="17" t="s">
        <v>80</v>
      </c>
      <c r="C198" s="31">
        <v>2950</v>
      </c>
    </row>
    <row r="199" spans="1:3" ht="18" customHeight="1" x14ac:dyDescent="0.25">
      <c r="A199" s="18" t="s">
        <v>14</v>
      </c>
      <c r="B199" s="17" t="s">
        <v>81</v>
      </c>
      <c r="C199" s="31">
        <v>1976.4</v>
      </c>
    </row>
    <row r="200" spans="1:3" ht="18" customHeight="1" x14ac:dyDescent="0.25">
      <c r="A200" s="18" t="s">
        <v>14</v>
      </c>
      <c r="B200" s="17" t="s">
        <v>324</v>
      </c>
      <c r="C200" s="31">
        <v>2294.75</v>
      </c>
    </row>
    <row r="201" spans="1:3" ht="18" customHeight="1" x14ac:dyDescent="0.25">
      <c r="A201" s="13" t="s">
        <v>14</v>
      </c>
      <c r="B201" s="17" t="s">
        <v>82</v>
      </c>
      <c r="C201" s="31">
        <v>779</v>
      </c>
    </row>
    <row r="202" spans="1:3" ht="18" customHeight="1" x14ac:dyDescent="0.25">
      <c r="A202" s="11"/>
      <c r="B202" s="15" t="s">
        <v>14</v>
      </c>
      <c r="C202" s="7">
        <v>11553.57</v>
      </c>
    </row>
    <row r="203" spans="1:3" ht="18" customHeight="1" x14ac:dyDescent="0.25">
      <c r="A203" s="18" t="s">
        <v>15</v>
      </c>
      <c r="B203" s="17" t="s">
        <v>1</v>
      </c>
      <c r="C203" s="31">
        <v>15046.13</v>
      </c>
    </row>
    <row r="204" spans="1:3" ht="18" customHeight="1" x14ac:dyDescent="0.25">
      <c r="A204" s="18" t="s">
        <v>15</v>
      </c>
      <c r="B204" s="17" t="s">
        <v>193</v>
      </c>
      <c r="C204" s="31">
        <v>3744</v>
      </c>
    </row>
    <row r="205" spans="1:3" ht="18" customHeight="1" x14ac:dyDescent="0.25">
      <c r="A205" s="18" t="s">
        <v>15</v>
      </c>
      <c r="B205" s="17" t="s">
        <v>194</v>
      </c>
      <c r="C205" s="31">
        <v>22761.08</v>
      </c>
    </row>
    <row r="206" spans="1:3" ht="18" customHeight="1" x14ac:dyDescent="0.25">
      <c r="A206" s="13" t="s">
        <v>15</v>
      </c>
      <c r="B206" s="17" t="s">
        <v>195</v>
      </c>
      <c r="C206" s="31">
        <v>4638</v>
      </c>
    </row>
    <row r="207" spans="1:3" ht="18" customHeight="1" x14ac:dyDescent="0.25">
      <c r="A207" s="11"/>
      <c r="B207" s="15" t="s">
        <v>15</v>
      </c>
      <c r="C207" s="7">
        <v>46189.21</v>
      </c>
    </row>
    <row r="208" spans="1:3" ht="18" customHeight="1" x14ac:dyDescent="0.25">
      <c r="A208" s="18" t="s">
        <v>4</v>
      </c>
      <c r="B208" s="17" t="s">
        <v>196</v>
      </c>
      <c r="C208" s="31">
        <v>5602.88</v>
      </c>
    </row>
    <row r="209" spans="1:3" ht="18" customHeight="1" x14ac:dyDescent="0.25">
      <c r="A209" s="11"/>
      <c r="B209" s="15" t="s">
        <v>4</v>
      </c>
      <c r="C209" s="7">
        <v>5602.88</v>
      </c>
    </row>
    <row r="210" spans="1:3" ht="18" customHeight="1" x14ac:dyDescent="0.25">
      <c r="A210" s="13" t="s">
        <v>5</v>
      </c>
      <c r="B210" s="17" t="s">
        <v>28</v>
      </c>
      <c r="C210" s="31">
        <v>10000</v>
      </c>
    </row>
    <row r="211" spans="1:3" ht="18" customHeight="1" x14ac:dyDescent="0.25">
      <c r="A211" s="13" t="s">
        <v>5</v>
      </c>
      <c r="B211" s="17" t="s">
        <v>1</v>
      </c>
      <c r="C211" s="31">
        <v>16320.56</v>
      </c>
    </row>
    <row r="212" spans="1:3" ht="18" customHeight="1" x14ac:dyDescent="0.25">
      <c r="A212" s="13" t="s">
        <v>5</v>
      </c>
      <c r="B212" s="17" t="s">
        <v>1</v>
      </c>
      <c r="C212" s="31">
        <v>12817.01</v>
      </c>
    </row>
    <row r="213" spans="1:3" ht="18" customHeight="1" x14ac:dyDescent="0.25">
      <c r="A213" s="13" t="s">
        <v>5</v>
      </c>
      <c r="B213" s="17" t="s">
        <v>1</v>
      </c>
      <c r="C213" s="31">
        <v>23847.79</v>
      </c>
    </row>
    <row r="214" spans="1:3" ht="18" customHeight="1" x14ac:dyDescent="0.25">
      <c r="A214" s="13" t="s">
        <v>5</v>
      </c>
      <c r="B214" s="17" t="s">
        <v>1</v>
      </c>
      <c r="C214" s="31">
        <v>5800</v>
      </c>
    </row>
    <row r="215" spans="1:3" ht="18" customHeight="1" x14ac:dyDescent="0.25">
      <c r="A215" s="13" t="s">
        <v>5</v>
      </c>
      <c r="B215" s="17" t="s">
        <v>1</v>
      </c>
      <c r="C215" s="31">
        <v>29124.799999999999</v>
      </c>
    </row>
    <row r="216" spans="1:3" ht="18" customHeight="1" x14ac:dyDescent="0.25">
      <c r="A216" s="13" t="s">
        <v>5</v>
      </c>
      <c r="B216" s="17" t="s">
        <v>1</v>
      </c>
      <c r="C216" s="31">
        <v>31314.6</v>
      </c>
    </row>
    <row r="217" spans="1:3" ht="18" customHeight="1" x14ac:dyDescent="0.25">
      <c r="A217" s="13" t="s">
        <v>5</v>
      </c>
      <c r="B217" s="17" t="s">
        <v>1</v>
      </c>
      <c r="C217" s="31">
        <v>23515.62</v>
      </c>
    </row>
    <row r="218" spans="1:3" ht="18" customHeight="1" x14ac:dyDescent="0.25">
      <c r="A218" s="11"/>
      <c r="B218" s="15" t="s">
        <v>5</v>
      </c>
      <c r="C218" s="7">
        <v>152740.38</v>
      </c>
    </row>
    <row r="219" spans="1:3" ht="18" customHeight="1" x14ac:dyDescent="0.25">
      <c r="A219" s="13" t="s">
        <v>0</v>
      </c>
      <c r="B219" s="17" t="s">
        <v>1</v>
      </c>
      <c r="C219" s="31">
        <v>44528</v>
      </c>
    </row>
    <row r="220" spans="1:3" ht="18" customHeight="1" x14ac:dyDescent="0.25">
      <c r="A220" s="11"/>
      <c r="B220" s="15" t="s">
        <v>0</v>
      </c>
      <c r="C220" s="7">
        <v>44528</v>
      </c>
    </row>
    <row r="221" spans="1:3" ht="18" customHeight="1" x14ac:dyDescent="0.25">
      <c r="A221" s="12" t="s">
        <v>126</v>
      </c>
      <c r="B221" s="16"/>
      <c r="C221" s="33">
        <v>283291.03999999998</v>
      </c>
    </row>
    <row r="222" spans="1:3" ht="18" customHeight="1" x14ac:dyDescent="0.25">
      <c r="A222" s="13" t="s">
        <v>13</v>
      </c>
      <c r="B222" s="17" t="s">
        <v>197</v>
      </c>
      <c r="C222" s="31">
        <v>4402.75</v>
      </c>
    </row>
    <row r="223" spans="1:3" ht="18" customHeight="1" x14ac:dyDescent="0.25">
      <c r="A223" s="11"/>
      <c r="B223" s="15" t="s">
        <v>13</v>
      </c>
      <c r="C223" s="7">
        <v>4402.75</v>
      </c>
    </row>
    <row r="224" spans="1:3" ht="18" customHeight="1" x14ac:dyDescent="0.25">
      <c r="A224" s="13" t="s">
        <v>4</v>
      </c>
      <c r="B224" s="17" t="s">
        <v>198</v>
      </c>
      <c r="C224" s="31">
        <v>9991.24</v>
      </c>
    </row>
    <row r="225" spans="1:3" ht="18" customHeight="1" x14ac:dyDescent="0.25">
      <c r="A225" s="13" t="s">
        <v>4</v>
      </c>
      <c r="B225" s="17" t="s">
        <v>199</v>
      </c>
      <c r="C225" s="31">
        <v>9704.11</v>
      </c>
    </row>
    <row r="226" spans="1:3" ht="18" customHeight="1" x14ac:dyDescent="0.25">
      <c r="A226" s="11"/>
      <c r="B226" s="15" t="s">
        <v>4</v>
      </c>
      <c r="C226" s="7">
        <v>19695.349999999999</v>
      </c>
    </row>
    <row r="227" spans="1:3" ht="18" customHeight="1" x14ac:dyDescent="0.25">
      <c r="A227" s="13" t="s">
        <v>5</v>
      </c>
      <c r="B227" s="17" t="s">
        <v>200</v>
      </c>
      <c r="C227" s="31">
        <v>1856.23</v>
      </c>
    </row>
    <row r="228" spans="1:3" ht="18" customHeight="1" x14ac:dyDescent="0.25">
      <c r="A228" s="11"/>
      <c r="B228" s="15" t="s">
        <v>5</v>
      </c>
      <c r="C228" s="7">
        <v>1856.23</v>
      </c>
    </row>
    <row r="229" spans="1:3" ht="18" customHeight="1" x14ac:dyDescent="0.25">
      <c r="A229" s="13" t="s">
        <v>0</v>
      </c>
      <c r="B229" s="17" t="s">
        <v>201</v>
      </c>
      <c r="C229" s="31">
        <v>1120.4100000000001</v>
      </c>
    </row>
    <row r="230" spans="1:3" ht="18" customHeight="1" x14ac:dyDescent="0.25">
      <c r="A230" s="13" t="s">
        <v>0</v>
      </c>
      <c r="B230" s="17" t="s">
        <v>202</v>
      </c>
      <c r="C230" s="31">
        <v>2502.13</v>
      </c>
    </row>
    <row r="231" spans="1:3" ht="18" customHeight="1" x14ac:dyDescent="0.25">
      <c r="A231" s="11"/>
      <c r="B231" s="15" t="s">
        <v>0</v>
      </c>
      <c r="C231" s="7">
        <v>3622.54</v>
      </c>
    </row>
    <row r="232" spans="1:3" ht="18" customHeight="1" x14ac:dyDescent="0.25">
      <c r="A232" s="12" t="s">
        <v>127</v>
      </c>
      <c r="B232" s="16"/>
      <c r="C232" s="33">
        <v>29576.87</v>
      </c>
    </row>
    <row r="233" spans="1:3" ht="18" customHeight="1" x14ac:dyDescent="0.25">
      <c r="A233" s="13" t="s">
        <v>8</v>
      </c>
      <c r="B233" s="17" t="s">
        <v>203</v>
      </c>
      <c r="C233" s="31">
        <v>6380</v>
      </c>
    </row>
    <row r="234" spans="1:3" ht="18" customHeight="1" x14ac:dyDescent="0.25">
      <c r="A234" s="13" t="s">
        <v>8</v>
      </c>
      <c r="B234" s="17" t="s">
        <v>204</v>
      </c>
      <c r="C234" s="31">
        <v>7396</v>
      </c>
    </row>
    <row r="235" spans="1:3" ht="18" customHeight="1" x14ac:dyDescent="0.25">
      <c r="A235" s="11"/>
      <c r="B235" s="15" t="s">
        <v>8</v>
      </c>
      <c r="C235" s="7">
        <v>13776</v>
      </c>
    </row>
    <row r="236" spans="1:3" ht="18" customHeight="1" x14ac:dyDescent="0.25">
      <c r="A236" s="26" t="s">
        <v>14</v>
      </c>
      <c r="B236" s="17" t="s">
        <v>83</v>
      </c>
      <c r="C236" s="31">
        <v>-2600</v>
      </c>
    </row>
    <row r="237" spans="1:3" ht="18" customHeight="1" x14ac:dyDescent="0.25">
      <c r="A237" s="11"/>
      <c r="B237" s="15" t="s">
        <v>14</v>
      </c>
      <c r="C237" s="7">
        <v>-2600</v>
      </c>
    </row>
    <row r="238" spans="1:3" ht="18" customHeight="1" x14ac:dyDescent="0.25">
      <c r="A238" s="13" t="s">
        <v>15</v>
      </c>
      <c r="B238" s="17" t="s">
        <v>205</v>
      </c>
      <c r="C238" s="31">
        <v>3406</v>
      </c>
    </row>
    <row r="239" spans="1:3" ht="18" customHeight="1" x14ac:dyDescent="0.25">
      <c r="A239" s="11"/>
      <c r="B239" s="15" t="s">
        <v>15</v>
      </c>
      <c r="C239" s="7">
        <v>3406</v>
      </c>
    </row>
    <row r="240" spans="1:3" ht="18" customHeight="1" x14ac:dyDescent="0.25">
      <c r="A240" s="12" t="s">
        <v>36</v>
      </c>
      <c r="B240" s="16"/>
      <c r="C240" s="33">
        <v>14582</v>
      </c>
    </row>
    <row r="241" spans="1:3" ht="18" customHeight="1" x14ac:dyDescent="0.25">
      <c r="A241" s="13" t="s">
        <v>3</v>
      </c>
      <c r="B241" s="17" t="s">
        <v>206</v>
      </c>
      <c r="C241" s="31">
        <v>10000</v>
      </c>
    </row>
    <row r="242" spans="1:3" ht="18" customHeight="1" x14ac:dyDescent="0.25">
      <c r="A242" s="13" t="s">
        <v>3</v>
      </c>
      <c r="B242" s="17" t="s">
        <v>1</v>
      </c>
      <c r="C242" s="31">
        <v>17400</v>
      </c>
    </row>
    <row r="243" spans="1:3" ht="18" customHeight="1" x14ac:dyDescent="0.25">
      <c r="A243" s="11"/>
      <c r="B243" s="15" t="s">
        <v>3</v>
      </c>
      <c r="C243" s="7">
        <v>27400</v>
      </c>
    </row>
    <row r="244" spans="1:3" ht="18" customHeight="1" x14ac:dyDescent="0.25">
      <c r="A244" s="12" t="s">
        <v>37</v>
      </c>
      <c r="B244" s="16"/>
      <c r="C244" s="33">
        <v>27400</v>
      </c>
    </row>
    <row r="245" spans="1:3" ht="18" customHeight="1" x14ac:dyDescent="0.25">
      <c r="A245" s="13" t="s">
        <v>14</v>
      </c>
      <c r="B245" s="17" t="s">
        <v>84</v>
      </c>
      <c r="C245" s="31">
        <v>2120.0500000000002</v>
      </c>
    </row>
    <row r="246" spans="1:3" ht="18" customHeight="1" x14ac:dyDescent="0.25">
      <c r="A246" s="13" t="s">
        <v>14</v>
      </c>
      <c r="B246" s="17" t="s">
        <v>85</v>
      </c>
      <c r="C246" s="31">
        <v>2120.0500000000002</v>
      </c>
    </row>
    <row r="247" spans="1:3" ht="18" customHeight="1" x14ac:dyDescent="0.25">
      <c r="A247" s="13" t="s">
        <v>14</v>
      </c>
      <c r="B247" s="17" t="s">
        <v>86</v>
      </c>
      <c r="C247" s="31">
        <v>2120.0500000000002</v>
      </c>
    </row>
    <row r="248" spans="1:3" ht="18" customHeight="1" x14ac:dyDescent="0.25">
      <c r="A248" s="13" t="s">
        <v>14</v>
      </c>
      <c r="B248" s="17" t="s">
        <v>87</v>
      </c>
      <c r="C248" s="31">
        <v>2120.0500000000002</v>
      </c>
    </row>
    <row r="249" spans="1:3" ht="18" customHeight="1" x14ac:dyDescent="0.25">
      <c r="A249" s="13" t="s">
        <v>14</v>
      </c>
      <c r="B249" s="17" t="s">
        <v>88</v>
      </c>
      <c r="C249" s="31">
        <v>2058.42</v>
      </c>
    </row>
    <row r="250" spans="1:3" ht="18" customHeight="1" x14ac:dyDescent="0.25">
      <c r="A250" s="13" t="s">
        <v>14</v>
      </c>
      <c r="B250" s="17" t="s">
        <v>325</v>
      </c>
      <c r="C250" s="31">
        <v>2120.0500000000002</v>
      </c>
    </row>
    <row r="251" spans="1:3" ht="18" customHeight="1" x14ac:dyDescent="0.25">
      <c r="A251" s="13" t="s">
        <v>14</v>
      </c>
      <c r="B251" s="17" t="s">
        <v>326</v>
      </c>
      <c r="C251" s="31">
        <v>2120.0500000000002</v>
      </c>
    </row>
    <row r="252" spans="1:3" ht="18" customHeight="1" x14ac:dyDescent="0.25">
      <c r="A252" s="13" t="s">
        <v>14</v>
      </c>
      <c r="B252" s="17" t="s">
        <v>327</v>
      </c>
      <c r="C252" s="31">
        <v>2120.0500000000002</v>
      </c>
    </row>
    <row r="253" spans="1:3" ht="18" customHeight="1" x14ac:dyDescent="0.25">
      <c r="A253" s="13" t="s">
        <v>14</v>
      </c>
      <c r="B253" s="17" t="s">
        <v>89</v>
      </c>
      <c r="C253" s="31">
        <v>2120.0500000000002</v>
      </c>
    </row>
    <row r="254" spans="1:3" ht="18" customHeight="1" x14ac:dyDescent="0.25">
      <c r="A254" s="13" t="s">
        <v>14</v>
      </c>
      <c r="B254" s="17" t="s">
        <v>90</v>
      </c>
      <c r="C254" s="31">
        <v>2120.0500000000002</v>
      </c>
    </row>
    <row r="255" spans="1:3" ht="18" customHeight="1" x14ac:dyDescent="0.25">
      <c r="A255" s="13" t="s">
        <v>14</v>
      </c>
      <c r="B255" s="17" t="s">
        <v>91</v>
      </c>
      <c r="C255" s="31">
        <v>2120.0500000000002</v>
      </c>
    </row>
    <row r="256" spans="1:3" ht="18" customHeight="1" x14ac:dyDescent="0.25">
      <c r="A256" s="13" t="s">
        <v>14</v>
      </c>
      <c r="B256" s="17" t="s">
        <v>328</v>
      </c>
      <c r="C256" s="31">
        <v>1753.92</v>
      </c>
    </row>
    <row r="257" spans="1:3" ht="18" customHeight="1" x14ac:dyDescent="0.25">
      <c r="A257" s="13" t="s">
        <v>14</v>
      </c>
      <c r="B257" s="17" t="s">
        <v>329</v>
      </c>
      <c r="C257" s="31">
        <v>2120.0500000000002</v>
      </c>
    </row>
    <row r="258" spans="1:3" ht="18" customHeight="1" x14ac:dyDescent="0.25">
      <c r="A258" s="13" t="s">
        <v>14</v>
      </c>
      <c r="B258" s="17" t="s">
        <v>92</v>
      </c>
      <c r="C258" s="31">
        <v>2120.0500000000002</v>
      </c>
    </row>
    <row r="259" spans="1:3" ht="18" customHeight="1" x14ac:dyDescent="0.25">
      <c r="A259" s="13" t="s">
        <v>14</v>
      </c>
      <c r="B259" s="17" t="s">
        <v>93</v>
      </c>
      <c r="C259" s="31">
        <v>2120.0500000000002</v>
      </c>
    </row>
    <row r="260" spans="1:3" ht="18" customHeight="1" x14ac:dyDescent="0.25">
      <c r="A260" s="13" t="s">
        <v>14</v>
      </c>
      <c r="B260" s="17" t="s">
        <v>94</v>
      </c>
      <c r="C260" s="31">
        <v>2120.0500000000002</v>
      </c>
    </row>
    <row r="261" spans="1:3" ht="18" customHeight="1" x14ac:dyDescent="0.25">
      <c r="A261" s="13" t="s">
        <v>14</v>
      </c>
      <c r="B261" s="17" t="s">
        <v>330</v>
      </c>
      <c r="C261" s="31">
        <v>2120.0500000000002</v>
      </c>
    </row>
    <row r="262" spans="1:3" ht="18" customHeight="1" x14ac:dyDescent="0.25">
      <c r="A262" s="13" t="s">
        <v>14</v>
      </c>
      <c r="B262" s="17" t="s">
        <v>331</v>
      </c>
      <c r="C262" s="31">
        <v>2120.0500000000002</v>
      </c>
    </row>
    <row r="263" spans="1:3" ht="18" customHeight="1" x14ac:dyDescent="0.25">
      <c r="A263" s="13" t="s">
        <v>14</v>
      </c>
      <c r="B263" s="17" t="s">
        <v>332</v>
      </c>
      <c r="C263" s="31">
        <v>2120.0500000000002</v>
      </c>
    </row>
    <row r="264" spans="1:3" ht="18" customHeight="1" x14ac:dyDescent="0.25">
      <c r="A264" s="13" t="s">
        <v>14</v>
      </c>
      <c r="B264" s="17" t="s">
        <v>95</v>
      </c>
      <c r="C264" s="31">
        <v>2120.06</v>
      </c>
    </row>
    <row r="265" spans="1:3" ht="18" customHeight="1" x14ac:dyDescent="0.25">
      <c r="A265" s="11"/>
      <c r="B265" s="15" t="s">
        <v>14</v>
      </c>
      <c r="C265" s="7">
        <v>41973.25</v>
      </c>
    </row>
    <row r="266" spans="1:3" ht="18" customHeight="1" x14ac:dyDescent="0.25">
      <c r="A266" s="12" t="s">
        <v>20</v>
      </c>
      <c r="B266" s="16"/>
      <c r="C266" s="33">
        <v>41973.25</v>
      </c>
    </row>
    <row r="267" spans="1:3" ht="18" customHeight="1" x14ac:dyDescent="0.25">
      <c r="A267" s="13" t="s">
        <v>13</v>
      </c>
      <c r="B267" s="17" t="s">
        <v>207</v>
      </c>
      <c r="C267" s="31">
        <v>6360</v>
      </c>
    </row>
    <row r="268" spans="1:3" ht="18" customHeight="1" x14ac:dyDescent="0.25">
      <c r="A268" s="13" t="s">
        <v>13</v>
      </c>
      <c r="B268" s="17" t="s">
        <v>208</v>
      </c>
      <c r="C268" s="31">
        <v>6360</v>
      </c>
    </row>
    <row r="269" spans="1:3" ht="18" customHeight="1" x14ac:dyDescent="0.25">
      <c r="A269" s="11"/>
      <c r="B269" s="15" t="s">
        <v>13</v>
      </c>
      <c r="C269" s="7">
        <v>12720</v>
      </c>
    </row>
    <row r="270" spans="1:3" ht="18" customHeight="1" x14ac:dyDescent="0.25">
      <c r="A270" s="13" t="s">
        <v>9</v>
      </c>
      <c r="B270" s="17" t="s">
        <v>208</v>
      </c>
      <c r="C270" s="31">
        <v>1051.5</v>
      </c>
    </row>
    <row r="271" spans="1:3" ht="18" customHeight="1" x14ac:dyDescent="0.25">
      <c r="A271" s="13" t="s">
        <v>9</v>
      </c>
      <c r="B271" s="17" t="s">
        <v>209</v>
      </c>
      <c r="C271" s="31">
        <v>8120</v>
      </c>
    </row>
    <row r="272" spans="1:3" ht="18" customHeight="1" x14ac:dyDescent="0.25">
      <c r="A272" s="11"/>
      <c r="B272" s="15" t="s">
        <v>9</v>
      </c>
      <c r="C272" s="7">
        <v>9171.5</v>
      </c>
    </row>
    <row r="273" spans="1:3" ht="18" customHeight="1" x14ac:dyDescent="0.25">
      <c r="A273" s="13" t="s">
        <v>14</v>
      </c>
      <c r="B273" s="17" t="s">
        <v>96</v>
      </c>
      <c r="C273" s="31">
        <v>3615</v>
      </c>
    </row>
    <row r="274" spans="1:3" ht="18" customHeight="1" x14ac:dyDescent="0.25">
      <c r="A274" s="11"/>
      <c r="B274" s="15" t="s">
        <v>14</v>
      </c>
      <c r="C274" s="7">
        <v>3615</v>
      </c>
    </row>
    <row r="275" spans="1:3" ht="18" customHeight="1" x14ac:dyDescent="0.25">
      <c r="A275" s="13" t="s">
        <v>15</v>
      </c>
      <c r="B275" s="17" t="s">
        <v>210</v>
      </c>
      <c r="C275" s="31">
        <v>4125.0200000000004</v>
      </c>
    </row>
    <row r="276" spans="1:3" ht="18" customHeight="1" x14ac:dyDescent="0.25">
      <c r="A276" s="11"/>
      <c r="B276" s="15" t="s">
        <v>15</v>
      </c>
      <c r="C276" s="7">
        <v>4125.0200000000004</v>
      </c>
    </row>
    <row r="277" spans="1:3" ht="18" customHeight="1" x14ac:dyDescent="0.25">
      <c r="A277" s="13" t="s">
        <v>4</v>
      </c>
      <c r="B277" s="17" t="s">
        <v>211</v>
      </c>
      <c r="C277" s="31">
        <v>2552</v>
      </c>
    </row>
    <row r="278" spans="1:3" ht="18" customHeight="1" x14ac:dyDescent="0.25">
      <c r="A278" s="11"/>
      <c r="B278" s="15" t="s">
        <v>4</v>
      </c>
      <c r="C278" s="7">
        <v>2552</v>
      </c>
    </row>
    <row r="279" spans="1:3" ht="18" customHeight="1" x14ac:dyDescent="0.25">
      <c r="A279" s="13" t="s">
        <v>212</v>
      </c>
      <c r="B279" s="17" t="s">
        <v>213</v>
      </c>
      <c r="C279" s="31">
        <v>11600</v>
      </c>
    </row>
    <row r="280" spans="1:3" ht="18" customHeight="1" x14ac:dyDescent="0.25">
      <c r="A280" s="11"/>
      <c r="B280" s="15" t="s">
        <v>212</v>
      </c>
      <c r="C280" s="7">
        <v>11600</v>
      </c>
    </row>
    <row r="281" spans="1:3" ht="18" customHeight="1" x14ac:dyDescent="0.25">
      <c r="A281" s="13" t="s">
        <v>0</v>
      </c>
      <c r="B281" s="17" t="s">
        <v>214</v>
      </c>
      <c r="C281" s="31">
        <v>10000</v>
      </c>
    </row>
    <row r="282" spans="1:3" ht="18" customHeight="1" x14ac:dyDescent="0.25">
      <c r="A282" s="11"/>
      <c r="B282" s="15" t="s">
        <v>0</v>
      </c>
      <c r="C282" s="7">
        <v>10000</v>
      </c>
    </row>
    <row r="283" spans="1:3" ht="18" customHeight="1" x14ac:dyDescent="0.25">
      <c r="A283" s="12" t="s">
        <v>31</v>
      </c>
      <c r="B283" s="16"/>
      <c r="C283" s="33">
        <v>53783.519999999997</v>
      </c>
    </row>
    <row r="284" spans="1:3" ht="18" customHeight="1" x14ac:dyDescent="0.25">
      <c r="A284" s="13" t="s">
        <v>13</v>
      </c>
      <c r="B284" s="17" t="s">
        <v>215</v>
      </c>
      <c r="C284" s="31">
        <v>5339.17</v>
      </c>
    </row>
    <row r="285" spans="1:3" ht="18" customHeight="1" x14ac:dyDescent="0.25">
      <c r="A285" s="13" t="s">
        <v>13</v>
      </c>
      <c r="B285" s="17" t="s">
        <v>216</v>
      </c>
      <c r="C285" s="31">
        <v>5339.17</v>
      </c>
    </row>
    <row r="286" spans="1:3" ht="18" customHeight="1" x14ac:dyDescent="0.25">
      <c r="A286" s="11"/>
      <c r="B286" s="15" t="s">
        <v>13</v>
      </c>
      <c r="C286" s="7">
        <v>10678.34</v>
      </c>
    </row>
    <row r="287" spans="1:3" ht="18" customHeight="1" x14ac:dyDescent="0.25">
      <c r="A287" s="13" t="s">
        <v>9</v>
      </c>
      <c r="B287" s="17" t="s">
        <v>217</v>
      </c>
      <c r="C287" s="31">
        <v>2572.0700000000002</v>
      </c>
    </row>
    <row r="288" spans="1:3" ht="18" customHeight="1" x14ac:dyDescent="0.25">
      <c r="A288" s="11"/>
      <c r="B288" s="15" t="s">
        <v>9</v>
      </c>
      <c r="C288" s="7">
        <v>2572.0700000000002</v>
      </c>
    </row>
    <row r="289" spans="1:3" ht="18" customHeight="1" x14ac:dyDescent="0.25">
      <c r="A289" s="13" t="s">
        <v>14</v>
      </c>
      <c r="B289" s="17" t="s">
        <v>97</v>
      </c>
      <c r="C289" s="31">
        <v>3000</v>
      </c>
    </row>
    <row r="290" spans="1:3" ht="18" customHeight="1" x14ac:dyDescent="0.25">
      <c r="A290" s="22" t="s">
        <v>14</v>
      </c>
      <c r="B290" s="17" t="s">
        <v>98</v>
      </c>
      <c r="C290" s="32">
        <v>2560</v>
      </c>
    </row>
    <row r="291" spans="1:3" ht="18" customHeight="1" x14ac:dyDescent="0.25">
      <c r="A291" s="11"/>
      <c r="B291" s="15" t="s">
        <v>14</v>
      </c>
      <c r="C291" s="7">
        <v>5560</v>
      </c>
    </row>
    <row r="292" spans="1:3" ht="18" customHeight="1" x14ac:dyDescent="0.25">
      <c r="A292" s="13" t="s">
        <v>5</v>
      </c>
      <c r="B292" s="17" t="s">
        <v>1</v>
      </c>
      <c r="C292" s="31">
        <v>14560.01</v>
      </c>
    </row>
    <row r="293" spans="1:3" ht="18" customHeight="1" x14ac:dyDescent="0.25">
      <c r="A293" s="22" t="s">
        <v>5</v>
      </c>
      <c r="B293" s="25" t="s">
        <v>28</v>
      </c>
      <c r="C293" s="32">
        <v>5000.01</v>
      </c>
    </row>
    <row r="294" spans="1:3" ht="18" customHeight="1" x14ac:dyDescent="0.25">
      <c r="A294" s="22" t="s">
        <v>5</v>
      </c>
      <c r="B294" s="25" t="s">
        <v>1</v>
      </c>
      <c r="C294" s="32">
        <v>221016.67</v>
      </c>
    </row>
    <row r="295" spans="1:3" ht="18" customHeight="1" x14ac:dyDescent="0.25">
      <c r="A295" s="11"/>
      <c r="B295" s="15" t="s">
        <v>5</v>
      </c>
      <c r="C295" s="7">
        <v>240576.69</v>
      </c>
    </row>
    <row r="296" spans="1:3" ht="18" customHeight="1" x14ac:dyDescent="0.25">
      <c r="A296" s="13" t="s">
        <v>0</v>
      </c>
      <c r="B296" s="17" t="s">
        <v>32</v>
      </c>
      <c r="C296" s="31">
        <v>2722.52</v>
      </c>
    </row>
    <row r="297" spans="1:3" ht="18" customHeight="1" x14ac:dyDescent="0.25">
      <c r="A297" s="13" t="s">
        <v>0</v>
      </c>
      <c r="B297" s="17" t="s">
        <v>33</v>
      </c>
      <c r="C297" s="31">
        <v>2722.52</v>
      </c>
    </row>
    <row r="298" spans="1:3" ht="18" customHeight="1" x14ac:dyDescent="0.25">
      <c r="A298" s="13" t="s">
        <v>0</v>
      </c>
      <c r="B298" s="17" t="s">
        <v>32</v>
      </c>
      <c r="C298" s="31">
        <v>5318.66</v>
      </c>
    </row>
    <row r="299" spans="1:3" ht="18" customHeight="1" x14ac:dyDescent="0.25">
      <c r="A299" s="13" t="s">
        <v>0</v>
      </c>
      <c r="B299" s="17" t="s">
        <v>33</v>
      </c>
      <c r="C299" s="31">
        <v>5218.72</v>
      </c>
    </row>
    <row r="300" spans="1:3" ht="18" customHeight="1" x14ac:dyDescent="0.25">
      <c r="A300" s="11"/>
      <c r="B300" s="15" t="s">
        <v>0</v>
      </c>
      <c r="C300" s="7">
        <v>15982.42</v>
      </c>
    </row>
    <row r="301" spans="1:3" ht="18" customHeight="1" x14ac:dyDescent="0.25">
      <c r="A301" s="12" t="s">
        <v>34</v>
      </c>
      <c r="B301" s="16"/>
      <c r="C301" s="33">
        <v>275369.52</v>
      </c>
    </row>
    <row r="302" spans="1:3" ht="18" customHeight="1" x14ac:dyDescent="0.25">
      <c r="A302" s="13" t="s">
        <v>13</v>
      </c>
      <c r="B302" s="17" t="s">
        <v>218</v>
      </c>
      <c r="C302" s="31">
        <v>10426.08</v>
      </c>
    </row>
    <row r="303" spans="1:3" ht="18" customHeight="1" x14ac:dyDescent="0.25">
      <c r="A303" s="11"/>
      <c r="B303" s="15" t="s">
        <v>13</v>
      </c>
      <c r="C303" s="7">
        <v>10426.08</v>
      </c>
    </row>
    <row r="304" spans="1:3" ht="18" customHeight="1" x14ac:dyDescent="0.25">
      <c r="A304" s="13" t="s">
        <v>14</v>
      </c>
      <c r="B304" s="17" t="s">
        <v>99</v>
      </c>
      <c r="C304" s="31">
        <v>3450</v>
      </c>
    </row>
    <row r="305" spans="1:3" ht="18" customHeight="1" x14ac:dyDescent="0.25">
      <c r="A305" s="13" t="s">
        <v>14</v>
      </c>
      <c r="B305" s="17" t="s">
        <v>100</v>
      </c>
      <c r="C305" s="31">
        <v>1139</v>
      </c>
    </row>
    <row r="306" spans="1:3" ht="18" customHeight="1" x14ac:dyDescent="0.25">
      <c r="A306" s="13" t="s">
        <v>14</v>
      </c>
      <c r="B306" s="17" t="s">
        <v>101</v>
      </c>
      <c r="C306" s="31">
        <v>2889</v>
      </c>
    </row>
    <row r="307" spans="1:3" ht="18" customHeight="1" x14ac:dyDescent="0.25">
      <c r="A307" s="13" t="s">
        <v>14</v>
      </c>
      <c r="B307" s="17" t="s">
        <v>102</v>
      </c>
      <c r="C307" s="31">
        <v>2020</v>
      </c>
    </row>
    <row r="308" spans="1:3" ht="18" customHeight="1" x14ac:dyDescent="0.25">
      <c r="A308" s="13" t="s">
        <v>14</v>
      </c>
      <c r="B308" s="17" t="s">
        <v>103</v>
      </c>
      <c r="C308" s="31">
        <v>2004</v>
      </c>
    </row>
    <row r="309" spans="1:3" ht="18" customHeight="1" x14ac:dyDescent="0.25">
      <c r="A309" s="13" t="s">
        <v>14</v>
      </c>
      <c r="B309" s="17" t="s">
        <v>104</v>
      </c>
      <c r="C309" s="31">
        <v>3094</v>
      </c>
    </row>
    <row r="310" spans="1:3" ht="18" customHeight="1" x14ac:dyDescent="0.25">
      <c r="A310" s="13" t="s">
        <v>14</v>
      </c>
      <c r="B310" s="17" t="s">
        <v>105</v>
      </c>
      <c r="C310" s="31">
        <v>1090</v>
      </c>
    </row>
    <row r="311" spans="1:3" ht="18" customHeight="1" x14ac:dyDescent="0.25">
      <c r="A311" s="13" t="s">
        <v>14</v>
      </c>
      <c r="B311" s="17" t="s">
        <v>333</v>
      </c>
      <c r="C311" s="31">
        <v>24900.02</v>
      </c>
    </row>
    <row r="312" spans="1:3" ht="18" customHeight="1" x14ac:dyDescent="0.25">
      <c r="A312" s="13" t="s">
        <v>14</v>
      </c>
      <c r="B312" s="17" t="s">
        <v>334</v>
      </c>
      <c r="C312" s="31">
        <v>2500</v>
      </c>
    </row>
    <row r="313" spans="1:3" ht="18" customHeight="1" x14ac:dyDescent="0.25">
      <c r="A313" s="13" t="s">
        <v>14</v>
      </c>
      <c r="B313" s="17" t="s">
        <v>335</v>
      </c>
      <c r="C313" s="31">
        <v>2117</v>
      </c>
    </row>
    <row r="314" spans="1:3" ht="18" customHeight="1" x14ac:dyDescent="0.25">
      <c r="A314" s="13" t="s">
        <v>14</v>
      </c>
      <c r="B314" s="17" t="s">
        <v>336</v>
      </c>
      <c r="C314" s="31">
        <v>4800</v>
      </c>
    </row>
    <row r="315" spans="1:3" ht="18" customHeight="1" x14ac:dyDescent="0.25">
      <c r="A315" s="13" t="s">
        <v>14</v>
      </c>
      <c r="B315" s="17" t="s">
        <v>337</v>
      </c>
      <c r="C315" s="31">
        <v>1923</v>
      </c>
    </row>
    <row r="316" spans="1:3" ht="18" customHeight="1" x14ac:dyDescent="0.25">
      <c r="A316" s="13" t="s">
        <v>14</v>
      </c>
      <c r="B316" s="17" t="s">
        <v>338</v>
      </c>
      <c r="C316" s="31">
        <v>3078</v>
      </c>
    </row>
    <row r="317" spans="1:3" ht="18" customHeight="1" x14ac:dyDescent="0.25">
      <c r="A317" s="11"/>
      <c r="B317" s="15" t="s">
        <v>14</v>
      </c>
      <c r="C317" s="7">
        <v>55004.02</v>
      </c>
    </row>
    <row r="318" spans="1:3" ht="18" customHeight="1" x14ac:dyDescent="0.25">
      <c r="A318" s="13" t="s">
        <v>4</v>
      </c>
      <c r="B318" s="17" t="s">
        <v>219</v>
      </c>
      <c r="C318" s="31">
        <v>8120</v>
      </c>
    </row>
    <row r="319" spans="1:3" ht="18" customHeight="1" x14ac:dyDescent="0.25">
      <c r="A319" s="22" t="s">
        <v>4</v>
      </c>
      <c r="B319" s="25" t="s">
        <v>220</v>
      </c>
      <c r="C319" s="32">
        <v>3510</v>
      </c>
    </row>
    <row r="320" spans="1:3" ht="18" customHeight="1" x14ac:dyDescent="0.25">
      <c r="A320" s="11"/>
      <c r="B320" s="15" t="s">
        <v>4</v>
      </c>
      <c r="C320" s="7">
        <v>11630</v>
      </c>
    </row>
    <row r="321" spans="1:3" ht="18" customHeight="1" x14ac:dyDescent="0.25">
      <c r="A321" s="13" t="s">
        <v>0</v>
      </c>
      <c r="B321" s="17" t="s">
        <v>221</v>
      </c>
      <c r="C321" s="31">
        <v>35000.720000000001</v>
      </c>
    </row>
    <row r="322" spans="1:3" ht="18" customHeight="1" x14ac:dyDescent="0.25">
      <c r="A322" s="11"/>
      <c r="B322" s="15" t="s">
        <v>0</v>
      </c>
      <c r="C322" s="7">
        <v>35000.720000000001</v>
      </c>
    </row>
    <row r="323" spans="1:3" ht="18" customHeight="1" x14ac:dyDescent="0.25">
      <c r="A323" s="12" t="s">
        <v>38</v>
      </c>
      <c r="B323" s="16"/>
      <c r="C323" s="33">
        <v>112060.82</v>
      </c>
    </row>
    <row r="324" spans="1:3" ht="18" customHeight="1" x14ac:dyDescent="0.25">
      <c r="A324" s="13" t="s">
        <v>10</v>
      </c>
      <c r="B324" s="17" t="s">
        <v>222</v>
      </c>
      <c r="C324" s="31">
        <v>850</v>
      </c>
    </row>
    <row r="325" spans="1:3" ht="18" customHeight="1" x14ac:dyDescent="0.25">
      <c r="A325" s="11"/>
      <c r="B325" s="15" t="s">
        <v>10</v>
      </c>
      <c r="C325" s="7">
        <v>850</v>
      </c>
    </row>
    <row r="326" spans="1:3" ht="18" customHeight="1" x14ac:dyDescent="0.25">
      <c r="A326" s="13" t="s">
        <v>9</v>
      </c>
      <c r="B326" s="17" t="s">
        <v>223</v>
      </c>
      <c r="C326" s="31">
        <v>24568.080000000002</v>
      </c>
    </row>
    <row r="327" spans="1:3" ht="18" customHeight="1" x14ac:dyDescent="0.25">
      <c r="A327" s="11"/>
      <c r="B327" s="15" t="s">
        <v>9</v>
      </c>
      <c r="C327" s="7">
        <v>24568.080000000002</v>
      </c>
    </row>
    <row r="328" spans="1:3" ht="18" customHeight="1" x14ac:dyDescent="0.25">
      <c r="A328" s="13" t="s">
        <v>3</v>
      </c>
      <c r="B328" s="17" t="s">
        <v>224</v>
      </c>
      <c r="C328" s="31">
        <v>800</v>
      </c>
    </row>
    <row r="329" spans="1:3" ht="18" customHeight="1" x14ac:dyDescent="0.25">
      <c r="A329" s="11"/>
      <c r="B329" s="15" t="s">
        <v>3</v>
      </c>
      <c r="C329" s="7">
        <v>800</v>
      </c>
    </row>
    <row r="330" spans="1:3" ht="18" customHeight="1" x14ac:dyDescent="0.25">
      <c r="A330" s="13" t="s">
        <v>8</v>
      </c>
      <c r="B330" s="17" t="s">
        <v>1</v>
      </c>
      <c r="C330" s="31">
        <v>15660</v>
      </c>
    </row>
    <row r="331" spans="1:3" ht="18" customHeight="1" x14ac:dyDescent="0.25">
      <c r="A331" s="13" t="s">
        <v>8</v>
      </c>
      <c r="B331" s="17" t="s">
        <v>225</v>
      </c>
      <c r="C331" s="31">
        <v>3600</v>
      </c>
    </row>
    <row r="332" spans="1:3" ht="18" customHeight="1" x14ac:dyDescent="0.25">
      <c r="A332" s="13" t="s">
        <v>8</v>
      </c>
      <c r="B332" s="17" t="s">
        <v>226</v>
      </c>
      <c r="C332" s="31">
        <v>1435.63</v>
      </c>
    </row>
    <row r="333" spans="1:3" ht="18" customHeight="1" x14ac:dyDescent="0.25">
      <c r="A333" s="11"/>
      <c r="B333" s="15" t="s">
        <v>8</v>
      </c>
      <c r="C333" s="7">
        <v>20695.63</v>
      </c>
    </row>
    <row r="334" spans="1:3" ht="18" customHeight="1" x14ac:dyDescent="0.25">
      <c r="A334" s="13" t="s">
        <v>14</v>
      </c>
      <c r="B334" s="17" t="s">
        <v>106</v>
      </c>
      <c r="C334" s="31">
        <v>3950</v>
      </c>
    </row>
    <row r="335" spans="1:3" ht="18" customHeight="1" x14ac:dyDescent="0.25">
      <c r="A335" s="13" t="s">
        <v>14</v>
      </c>
      <c r="B335" s="17" t="s">
        <v>107</v>
      </c>
      <c r="C335" s="31">
        <v>3132.11</v>
      </c>
    </row>
    <row r="336" spans="1:3" ht="18" customHeight="1" x14ac:dyDescent="0.25">
      <c r="A336" s="13" t="s">
        <v>14</v>
      </c>
      <c r="B336" s="17" t="s">
        <v>339</v>
      </c>
      <c r="C336" s="31">
        <v>1700</v>
      </c>
    </row>
    <row r="337" spans="1:3" ht="18" customHeight="1" x14ac:dyDescent="0.25">
      <c r="A337" s="13" t="s">
        <v>14</v>
      </c>
      <c r="B337" s="17" t="s">
        <v>108</v>
      </c>
      <c r="C337" s="31">
        <v>3059.38</v>
      </c>
    </row>
    <row r="338" spans="1:3" ht="18" customHeight="1" x14ac:dyDescent="0.25">
      <c r="A338" s="13" t="s">
        <v>14</v>
      </c>
      <c r="B338" s="17" t="s">
        <v>109</v>
      </c>
      <c r="C338" s="31">
        <v>2850</v>
      </c>
    </row>
    <row r="339" spans="1:3" ht="18" customHeight="1" x14ac:dyDescent="0.25">
      <c r="A339" s="13" t="s">
        <v>14</v>
      </c>
      <c r="B339" s="17" t="s">
        <v>110</v>
      </c>
      <c r="C339" s="31">
        <v>2850</v>
      </c>
    </row>
    <row r="340" spans="1:3" ht="18" customHeight="1" x14ac:dyDescent="0.25">
      <c r="A340" s="13" t="s">
        <v>14</v>
      </c>
      <c r="B340" s="17" t="s">
        <v>111</v>
      </c>
      <c r="C340" s="31">
        <v>2850</v>
      </c>
    </row>
    <row r="341" spans="1:3" ht="18" customHeight="1" x14ac:dyDescent="0.25">
      <c r="A341" s="13" t="s">
        <v>14</v>
      </c>
      <c r="B341" s="17" t="s">
        <v>112</v>
      </c>
      <c r="C341" s="31">
        <v>2850</v>
      </c>
    </row>
    <row r="342" spans="1:3" ht="18" customHeight="1" x14ac:dyDescent="0.25">
      <c r="A342" s="13" t="s">
        <v>14</v>
      </c>
      <c r="B342" s="17" t="s">
        <v>113</v>
      </c>
      <c r="C342" s="31">
        <v>2850</v>
      </c>
    </row>
    <row r="343" spans="1:3" ht="18" customHeight="1" x14ac:dyDescent="0.25">
      <c r="A343" s="13" t="s">
        <v>14</v>
      </c>
      <c r="B343" s="17" t="s">
        <v>114</v>
      </c>
      <c r="C343" s="31">
        <v>4676</v>
      </c>
    </row>
    <row r="344" spans="1:3" ht="18" customHeight="1" x14ac:dyDescent="0.25">
      <c r="A344" s="13" t="s">
        <v>14</v>
      </c>
      <c r="B344" s="17" t="s">
        <v>340</v>
      </c>
      <c r="C344" s="31">
        <v>1700</v>
      </c>
    </row>
    <row r="345" spans="1:3" ht="18" customHeight="1" x14ac:dyDescent="0.25">
      <c r="A345" s="13" t="s">
        <v>14</v>
      </c>
      <c r="B345" s="17" t="s">
        <v>341</v>
      </c>
      <c r="C345" s="31">
        <v>15089.96</v>
      </c>
    </row>
    <row r="346" spans="1:3" ht="18" customHeight="1" x14ac:dyDescent="0.25">
      <c r="A346" s="13" t="s">
        <v>14</v>
      </c>
      <c r="B346" s="17" t="s">
        <v>342</v>
      </c>
      <c r="C346" s="31">
        <v>6597.05</v>
      </c>
    </row>
    <row r="347" spans="1:3" ht="18" customHeight="1" x14ac:dyDescent="0.25">
      <c r="A347" s="13" t="s">
        <v>14</v>
      </c>
      <c r="B347" s="17" t="s">
        <v>343</v>
      </c>
      <c r="C347" s="31">
        <v>2850</v>
      </c>
    </row>
    <row r="348" spans="1:3" ht="18" customHeight="1" x14ac:dyDescent="0.25">
      <c r="A348" s="13" t="s">
        <v>14</v>
      </c>
      <c r="B348" s="17" t="s">
        <v>344</v>
      </c>
      <c r="C348" s="31">
        <v>2850</v>
      </c>
    </row>
    <row r="349" spans="1:3" ht="18" customHeight="1" x14ac:dyDescent="0.25">
      <c r="A349" s="13" t="s">
        <v>14</v>
      </c>
      <c r="B349" s="17" t="s">
        <v>345</v>
      </c>
      <c r="C349" s="31">
        <v>700</v>
      </c>
    </row>
    <row r="350" spans="1:3" ht="18" customHeight="1" x14ac:dyDescent="0.25">
      <c r="A350" s="13" t="s">
        <v>14</v>
      </c>
      <c r="B350" s="17" t="s">
        <v>346</v>
      </c>
      <c r="C350" s="31">
        <v>300</v>
      </c>
    </row>
    <row r="351" spans="1:3" ht="18" customHeight="1" x14ac:dyDescent="0.25">
      <c r="A351" s="13" t="s">
        <v>14</v>
      </c>
      <c r="B351" s="17" t="s">
        <v>347</v>
      </c>
      <c r="C351" s="31">
        <v>300</v>
      </c>
    </row>
    <row r="352" spans="1:3" ht="18" customHeight="1" x14ac:dyDescent="0.25">
      <c r="A352" s="13" t="s">
        <v>14</v>
      </c>
      <c r="B352" s="17" t="s">
        <v>348</v>
      </c>
      <c r="C352" s="31">
        <v>300</v>
      </c>
    </row>
    <row r="353" spans="1:3" ht="18" customHeight="1" x14ac:dyDescent="0.25">
      <c r="A353" s="13" t="s">
        <v>14</v>
      </c>
      <c r="B353" s="17" t="s">
        <v>115</v>
      </c>
      <c r="C353" s="31">
        <v>1000</v>
      </c>
    </row>
    <row r="354" spans="1:3" ht="18" customHeight="1" x14ac:dyDescent="0.25">
      <c r="A354" s="13" t="s">
        <v>14</v>
      </c>
      <c r="B354" s="17" t="s">
        <v>116</v>
      </c>
      <c r="C354" s="31">
        <v>710</v>
      </c>
    </row>
    <row r="355" spans="1:3" ht="18" customHeight="1" x14ac:dyDescent="0.25">
      <c r="A355" s="13" t="s">
        <v>14</v>
      </c>
      <c r="B355" s="17" t="s">
        <v>349</v>
      </c>
      <c r="C355" s="31">
        <v>1700</v>
      </c>
    </row>
    <row r="356" spans="1:3" ht="18" customHeight="1" x14ac:dyDescent="0.25">
      <c r="A356" s="13" t="s">
        <v>14</v>
      </c>
      <c r="B356" s="17" t="s">
        <v>350</v>
      </c>
      <c r="C356" s="31">
        <v>1700</v>
      </c>
    </row>
    <row r="357" spans="1:3" ht="18" customHeight="1" x14ac:dyDescent="0.25">
      <c r="A357" s="13" t="s">
        <v>14</v>
      </c>
      <c r="B357" s="17" t="s">
        <v>351</v>
      </c>
      <c r="C357" s="31">
        <v>2850</v>
      </c>
    </row>
    <row r="358" spans="1:3" ht="18" customHeight="1" x14ac:dyDescent="0.25">
      <c r="A358" s="13" t="s">
        <v>14</v>
      </c>
      <c r="B358" s="17" t="s">
        <v>352</v>
      </c>
      <c r="C358" s="31">
        <v>2850</v>
      </c>
    </row>
    <row r="359" spans="1:3" ht="18" customHeight="1" x14ac:dyDescent="0.25">
      <c r="A359" s="13" t="s">
        <v>14</v>
      </c>
      <c r="B359" s="17" t="s">
        <v>117</v>
      </c>
      <c r="C359" s="31">
        <v>2850</v>
      </c>
    </row>
    <row r="360" spans="1:3" ht="18" customHeight="1" x14ac:dyDescent="0.25">
      <c r="A360" s="13" t="s">
        <v>14</v>
      </c>
      <c r="B360" s="17" t="s">
        <v>353</v>
      </c>
      <c r="C360" s="31">
        <v>581</v>
      </c>
    </row>
    <row r="361" spans="1:3" ht="18" customHeight="1" x14ac:dyDescent="0.25">
      <c r="A361" s="13" t="s">
        <v>14</v>
      </c>
      <c r="B361" s="17" t="s">
        <v>354</v>
      </c>
      <c r="C361" s="31">
        <v>2097.7199999999998</v>
      </c>
    </row>
    <row r="362" spans="1:3" ht="18" customHeight="1" x14ac:dyDescent="0.25">
      <c r="A362" s="13" t="s">
        <v>14</v>
      </c>
      <c r="B362" s="17" t="s">
        <v>118</v>
      </c>
      <c r="C362" s="31">
        <v>1700</v>
      </c>
    </row>
    <row r="363" spans="1:3" ht="18" customHeight="1" x14ac:dyDescent="0.25">
      <c r="A363" s="13" t="s">
        <v>14</v>
      </c>
      <c r="B363" s="17" t="s">
        <v>119</v>
      </c>
      <c r="C363" s="31">
        <v>2850</v>
      </c>
    </row>
    <row r="364" spans="1:3" ht="18" customHeight="1" x14ac:dyDescent="0.25">
      <c r="A364" s="13" t="s">
        <v>14</v>
      </c>
      <c r="B364" s="17" t="s">
        <v>141</v>
      </c>
      <c r="C364" s="31">
        <v>700</v>
      </c>
    </row>
    <row r="365" spans="1:3" ht="18" customHeight="1" x14ac:dyDescent="0.25">
      <c r="A365" s="13" t="s">
        <v>14</v>
      </c>
      <c r="B365" s="17" t="s">
        <v>142</v>
      </c>
      <c r="C365" s="31">
        <v>2850</v>
      </c>
    </row>
    <row r="366" spans="1:3" ht="18" customHeight="1" x14ac:dyDescent="0.25">
      <c r="A366" s="13" t="s">
        <v>14</v>
      </c>
      <c r="B366" s="17" t="s">
        <v>143</v>
      </c>
      <c r="C366" s="31">
        <v>300</v>
      </c>
    </row>
    <row r="367" spans="1:3" ht="18" customHeight="1" x14ac:dyDescent="0.25">
      <c r="A367" s="13" t="s">
        <v>14</v>
      </c>
      <c r="B367" s="17" t="s">
        <v>306</v>
      </c>
      <c r="C367" s="31">
        <v>1492.26</v>
      </c>
    </row>
    <row r="368" spans="1:3" ht="18" customHeight="1" x14ac:dyDescent="0.25">
      <c r="A368" s="13" t="s">
        <v>14</v>
      </c>
      <c r="B368" s="17" t="s">
        <v>307</v>
      </c>
      <c r="C368" s="31">
        <v>500</v>
      </c>
    </row>
    <row r="369" spans="1:3" ht="18" customHeight="1" x14ac:dyDescent="0.25">
      <c r="A369" s="13" t="s">
        <v>14</v>
      </c>
      <c r="B369" s="17" t="s">
        <v>308</v>
      </c>
      <c r="C369" s="31">
        <v>710</v>
      </c>
    </row>
    <row r="370" spans="1:3" ht="18" customHeight="1" x14ac:dyDescent="0.25">
      <c r="A370" s="13" t="s">
        <v>14</v>
      </c>
      <c r="B370" s="17" t="s">
        <v>309</v>
      </c>
      <c r="C370" s="31">
        <v>5000</v>
      </c>
    </row>
    <row r="371" spans="1:3" ht="18" customHeight="1" x14ac:dyDescent="0.25">
      <c r="A371" s="13" t="s">
        <v>14</v>
      </c>
      <c r="B371" s="17" t="s">
        <v>310</v>
      </c>
      <c r="C371" s="31">
        <v>1700</v>
      </c>
    </row>
    <row r="372" spans="1:3" ht="18" customHeight="1" x14ac:dyDescent="0.25">
      <c r="A372" s="13" t="s">
        <v>14</v>
      </c>
      <c r="B372" s="17" t="s">
        <v>311</v>
      </c>
      <c r="C372" s="31">
        <v>2850</v>
      </c>
    </row>
    <row r="373" spans="1:3" ht="18" customHeight="1" x14ac:dyDescent="0.25">
      <c r="A373" s="11"/>
      <c r="B373" s="15" t="s">
        <v>14</v>
      </c>
      <c r="C373" s="7">
        <v>98445.48</v>
      </c>
    </row>
    <row r="374" spans="1:3" ht="18" customHeight="1" x14ac:dyDescent="0.25">
      <c r="A374" s="13" t="s">
        <v>15</v>
      </c>
      <c r="B374" s="17" t="s">
        <v>227</v>
      </c>
      <c r="C374" s="31">
        <v>2220</v>
      </c>
    </row>
    <row r="375" spans="1:3" ht="18" customHeight="1" x14ac:dyDescent="0.25">
      <c r="A375" s="13" t="s">
        <v>15</v>
      </c>
      <c r="B375" s="17" t="s">
        <v>226</v>
      </c>
      <c r="C375" s="31">
        <v>2350</v>
      </c>
    </row>
    <row r="376" spans="1:3" ht="18" customHeight="1" x14ac:dyDescent="0.25">
      <c r="A376" s="13" t="s">
        <v>15</v>
      </c>
      <c r="B376" s="17" t="s">
        <v>228</v>
      </c>
      <c r="C376" s="31">
        <v>7708.35</v>
      </c>
    </row>
    <row r="377" spans="1:3" ht="18" customHeight="1" x14ac:dyDescent="0.25">
      <c r="A377" s="13" t="s">
        <v>15</v>
      </c>
      <c r="B377" s="17" t="s">
        <v>229</v>
      </c>
      <c r="C377" s="31">
        <v>1500</v>
      </c>
    </row>
    <row r="378" spans="1:3" ht="18" customHeight="1" x14ac:dyDescent="0.25">
      <c r="A378" s="13" t="s">
        <v>15</v>
      </c>
      <c r="B378" s="17" t="s">
        <v>230</v>
      </c>
      <c r="C378" s="31">
        <v>5250</v>
      </c>
    </row>
    <row r="379" spans="1:3" ht="18" customHeight="1" x14ac:dyDescent="0.25">
      <c r="A379" s="11"/>
      <c r="B379" s="15" t="s">
        <v>15</v>
      </c>
      <c r="C379" s="7">
        <v>19028.349999999999</v>
      </c>
    </row>
    <row r="380" spans="1:3" ht="18" customHeight="1" x14ac:dyDescent="0.25">
      <c r="A380" s="13" t="s">
        <v>4</v>
      </c>
      <c r="B380" s="17" t="s">
        <v>1</v>
      </c>
      <c r="C380" s="31">
        <v>7159</v>
      </c>
    </row>
    <row r="381" spans="1:3" ht="18" customHeight="1" x14ac:dyDescent="0.25">
      <c r="A381" s="22" t="s">
        <v>4</v>
      </c>
      <c r="B381" s="25" t="s">
        <v>231</v>
      </c>
      <c r="C381" s="32">
        <v>2960</v>
      </c>
    </row>
    <row r="382" spans="1:3" ht="18" customHeight="1" x14ac:dyDescent="0.25">
      <c r="A382" s="22" t="s">
        <v>4</v>
      </c>
      <c r="B382" s="25" t="s">
        <v>232</v>
      </c>
      <c r="C382" s="32">
        <v>4640</v>
      </c>
    </row>
    <row r="383" spans="1:3" ht="18" customHeight="1" x14ac:dyDescent="0.25">
      <c r="A383" s="11"/>
      <c r="B383" s="15" t="s">
        <v>4</v>
      </c>
      <c r="C383" s="7">
        <v>14759</v>
      </c>
    </row>
    <row r="384" spans="1:3" ht="18" customHeight="1" x14ac:dyDescent="0.25">
      <c r="A384" s="13" t="s">
        <v>5</v>
      </c>
      <c r="B384" s="17" t="s">
        <v>233</v>
      </c>
      <c r="C384" s="31">
        <v>8004</v>
      </c>
    </row>
    <row r="385" spans="1:3" ht="18" customHeight="1" x14ac:dyDescent="0.25">
      <c r="A385" s="22" t="s">
        <v>5</v>
      </c>
      <c r="B385" s="25" t="s">
        <v>234</v>
      </c>
      <c r="C385" s="32">
        <v>2900</v>
      </c>
    </row>
    <row r="386" spans="1:3" ht="18" customHeight="1" x14ac:dyDescent="0.25">
      <c r="A386" s="11"/>
      <c r="B386" s="15" t="s">
        <v>5</v>
      </c>
      <c r="C386" s="7">
        <v>10904</v>
      </c>
    </row>
    <row r="387" spans="1:3" ht="18" customHeight="1" x14ac:dyDescent="0.25">
      <c r="A387" s="12" t="s">
        <v>128</v>
      </c>
      <c r="B387" s="16"/>
      <c r="C387" s="33">
        <v>190050.54</v>
      </c>
    </row>
    <row r="388" spans="1:3" ht="18" customHeight="1" x14ac:dyDescent="0.25">
      <c r="A388" s="13" t="s">
        <v>8</v>
      </c>
      <c r="B388" s="17" t="s">
        <v>235</v>
      </c>
      <c r="C388" s="31">
        <v>10999</v>
      </c>
    </row>
    <row r="389" spans="1:3" ht="18" customHeight="1" x14ac:dyDescent="0.25">
      <c r="A389" s="11"/>
      <c r="B389" s="15" t="s">
        <v>8</v>
      </c>
      <c r="C389" s="7">
        <v>10999</v>
      </c>
    </row>
    <row r="390" spans="1:3" ht="18" customHeight="1" x14ac:dyDescent="0.25">
      <c r="A390" s="13" t="s">
        <v>14</v>
      </c>
      <c r="B390" s="17" t="s">
        <v>144</v>
      </c>
      <c r="C390" s="31">
        <v>967.5</v>
      </c>
    </row>
    <row r="391" spans="1:3" ht="18" customHeight="1" x14ac:dyDescent="0.25">
      <c r="A391" s="13" t="s">
        <v>14</v>
      </c>
      <c r="B391" s="17" t="s">
        <v>312</v>
      </c>
      <c r="C391" s="31">
        <v>725</v>
      </c>
    </row>
    <row r="392" spans="1:3" ht="18" customHeight="1" x14ac:dyDescent="0.25">
      <c r="A392" s="13" t="s">
        <v>14</v>
      </c>
      <c r="B392" s="17" t="s">
        <v>313</v>
      </c>
      <c r="C392" s="31">
        <v>5540</v>
      </c>
    </row>
    <row r="393" spans="1:3" ht="18" customHeight="1" x14ac:dyDescent="0.25">
      <c r="A393" s="13" t="s">
        <v>14</v>
      </c>
      <c r="B393" s="17" t="s">
        <v>314</v>
      </c>
      <c r="C393" s="31">
        <v>3180.02</v>
      </c>
    </row>
    <row r="394" spans="1:3" ht="18" customHeight="1" x14ac:dyDescent="0.25">
      <c r="A394" s="11"/>
      <c r="B394" s="15" t="s">
        <v>14</v>
      </c>
      <c r="C394" s="7">
        <v>10412.52</v>
      </c>
    </row>
    <row r="395" spans="1:3" ht="18" customHeight="1" x14ac:dyDescent="0.25">
      <c r="A395" s="13" t="s">
        <v>15</v>
      </c>
      <c r="B395" s="17" t="s">
        <v>236</v>
      </c>
      <c r="C395" s="31">
        <v>2500</v>
      </c>
    </row>
    <row r="396" spans="1:3" ht="18" customHeight="1" x14ac:dyDescent="0.25">
      <c r="A396" s="11"/>
      <c r="B396" s="15" t="s">
        <v>15</v>
      </c>
      <c r="C396" s="7">
        <v>2500</v>
      </c>
    </row>
    <row r="397" spans="1:3" ht="18" customHeight="1" x14ac:dyDescent="0.25">
      <c r="A397" s="13" t="s">
        <v>4</v>
      </c>
      <c r="B397" s="17" t="s">
        <v>237</v>
      </c>
      <c r="C397" s="31">
        <v>3280</v>
      </c>
    </row>
    <row r="398" spans="1:3" ht="18" customHeight="1" x14ac:dyDescent="0.25">
      <c r="A398" s="22" t="s">
        <v>4</v>
      </c>
      <c r="B398" s="25" t="s">
        <v>238</v>
      </c>
      <c r="C398" s="32">
        <v>1456.4</v>
      </c>
    </row>
    <row r="399" spans="1:3" ht="18" customHeight="1" x14ac:dyDescent="0.25">
      <c r="A399" s="11"/>
      <c r="B399" s="15" t="s">
        <v>4</v>
      </c>
      <c r="C399" s="7">
        <v>4736.3999999999996</v>
      </c>
    </row>
    <row r="400" spans="1:3" ht="18" customHeight="1" x14ac:dyDescent="0.25">
      <c r="A400" s="13" t="s">
        <v>0</v>
      </c>
      <c r="B400" s="17" t="s">
        <v>130</v>
      </c>
      <c r="C400" s="31">
        <v>3900</v>
      </c>
    </row>
    <row r="401" spans="1:3" ht="18" customHeight="1" x14ac:dyDescent="0.25">
      <c r="A401" s="11"/>
      <c r="B401" s="15" t="s">
        <v>0</v>
      </c>
      <c r="C401" s="7">
        <v>3900</v>
      </c>
    </row>
    <row r="402" spans="1:3" ht="18" customHeight="1" x14ac:dyDescent="0.25">
      <c r="A402" s="12" t="s">
        <v>239</v>
      </c>
      <c r="B402" s="16"/>
      <c r="C402" s="33">
        <v>32547.919999999998</v>
      </c>
    </row>
    <row r="403" spans="1:3" ht="18" customHeight="1" x14ac:dyDescent="0.25">
      <c r="A403" s="13" t="s">
        <v>0</v>
      </c>
      <c r="B403" s="17" t="s">
        <v>240</v>
      </c>
      <c r="C403" s="31">
        <v>4031.64</v>
      </c>
    </row>
    <row r="404" spans="1:3" ht="18" customHeight="1" x14ac:dyDescent="0.25">
      <c r="A404" s="11"/>
      <c r="B404" s="15" t="s">
        <v>0</v>
      </c>
      <c r="C404" s="7">
        <v>4031.64</v>
      </c>
    </row>
    <row r="405" spans="1:3" ht="18" customHeight="1" x14ac:dyDescent="0.25">
      <c r="A405" s="12" t="s">
        <v>11</v>
      </c>
      <c r="B405" s="16"/>
      <c r="C405" s="33">
        <v>4031.64</v>
      </c>
    </row>
    <row r="406" spans="1:3" ht="18" customHeight="1" x14ac:dyDescent="0.25">
      <c r="A406" s="13" t="s">
        <v>3</v>
      </c>
      <c r="B406" s="17" t="s">
        <v>241</v>
      </c>
      <c r="C406" s="31">
        <v>1160</v>
      </c>
    </row>
    <row r="407" spans="1:3" ht="18" customHeight="1" x14ac:dyDescent="0.25">
      <c r="A407" s="13" t="s">
        <v>3</v>
      </c>
      <c r="B407" s="17" t="s">
        <v>242</v>
      </c>
      <c r="C407" s="31">
        <v>2801.4</v>
      </c>
    </row>
    <row r="408" spans="1:3" ht="18" customHeight="1" x14ac:dyDescent="0.25">
      <c r="A408" s="11"/>
      <c r="B408" s="15" t="s">
        <v>3</v>
      </c>
      <c r="C408" s="7">
        <v>3961.4</v>
      </c>
    </row>
    <row r="409" spans="1:3" ht="18" customHeight="1" x14ac:dyDescent="0.25">
      <c r="A409" s="13" t="s">
        <v>212</v>
      </c>
      <c r="B409" s="17" t="s">
        <v>243</v>
      </c>
      <c r="C409" s="31">
        <v>9280</v>
      </c>
    </row>
    <row r="410" spans="1:3" ht="18" customHeight="1" x14ac:dyDescent="0.25">
      <c r="A410" s="11"/>
      <c r="B410" s="15" t="s">
        <v>212</v>
      </c>
      <c r="C410" s="7">
        <v>9280</v>
      </c>
    </row>
    <row r="411" spans="1:3" ht="18" customHeight="1" x14ac:dyDescent="0.25">
      <c r="A411" s="13" t="s">
        <v>5</v>
      </c>
      <c r="B411" s="17" t="s">
        <v>244</v>
      </c>
      <c r="C411" s="31">
        <v>1701.72</v>
      </c>
    </row>
    <row r="412" spans="1:3" ht="18" customHeight="1" x14ac:dyDescent="0.25">
      <c r="A412" s="11"/>
      <c r="B412" s="15" t="s">
        <v>5</v>
      </c>
      <c r="C412" s="7">
        <v>1701.72</v>
      </c>
    </row>
    <row r="413" spans="1:3" ht="18" customHeight="1" x14ac:dyDescent="0.25">
      <c r="A413" s="12" t="s">
        <v>39</v>
      </c>
      <c r="B413" s="16"/>
      <c r="C413" s="33">
        <v>14943.12</v>
      </c>
    </row>
    <row r="414" spans="1:3" ht="18" customHeight="1" x14ac:dyDescent="0.25">
      <c r="A414" s="13" t="s">
        <v>9</v>
      </c>
      <c r="B414" s="17" t="s">
        <v>245</v>
      </c>
      <c r="C414" s="31">
        <v>10000</v>
      </c>
    </row>
    <row r="415" spans="1:3" ht="18" customHeight="1" x14ac:dyDescent="0.25">
      <c r="A415" s="11"/>
      <c r="B415" s="15" t="s">
        <v>9</v>
      </c>
      <c r="C415" s="7">
        <v>10000</v>
      </c>
    </row>
    <row r="416" spans="1:3" ht="18" customHeight="1" x14ac:dyDescent="0.25">
      <c r="A416" s="13" t="s">
        <v>3</v>
      </c>
      <c r="B416" s="17" t="s">
        <v>246</v>
      </c>
      <c r="C416" s="31">
        <v>25000</v>
      </c>
    </row>
    <row r="417" spans="1:3" ht="18" customHeight="1" x14ac:dyDescent="0.25">
      <c r="A417" s="13" t="s">
        <v>3</v>
      </c>
      <c r="B417" s="17" t="s">
        <v>1</v>
      </c>
      <c r="C417" s="31">
        <v>35033.040000000001</v>
      </c>
    </row>
    <row r="418" spans="1:3" ht="18" customHeight="1" x14ac:dyDescent="0.25">
      <c r="A418" s="13" t="s">
        <v>3</v>
      </c>
      <c r="B418" s="17" t="s">
        <v>1</v>
      </c>
      <c r="C418" s="31">
        <v>19750</v>
      </c>
    </row>
    <row r="419" spans="1:3" ht="18" customHeight="1" x14ac:dyDescent="0.25">
      <c r="A419" s="11"/>
      <c r="B419" s="15" t="s">
        <v>3</v>
      </c>
      <c r="C419" s="7">
        <v>79783.039999999994</v>
      </c>
    </row>
    <row r="420" spans="1:3" ht="18" customHeight="1" x14ac:dyDescent="0.25">
      <c r="A420" s="13" t="s">
        <v>8</v>
      </c>
      <c r="B420" s="17" t="s">
        <v>247</v>
      </c>
      <c r="C420" s="31">
        <v>3000</v>
      </c>
    </row>
    <row r="421" spans="1:3" ht="18" customHeight="1" x14ac:dyDescent="0.25">
      <c r="A421" s="13" t="s">
        <v>8</v>
      </c>
      <c r="B421" s="17" t="s">
        <v>1</v>
      </c>
      <c r="C421" s="31">
        <v>51728.51</v>
      </c>
    </row>
    <row r="422" spans="1:3" ht="18" customHeight="1" x14ac:dyDescent="0.25">
      <c r="A422" s="13" t="s">
        <v>8</v>
      </c>
      <c r="B422" s="17" t="s">
        <v>1</v>
      </c>
      <c r="C422" s="31">
        <v>50181.599999999999</v>
      </c>
    </row>
    <row r="423" spans="1:3" ht="18" customHeight="1" x14ac:dyDescent="0.25">
      <c r="A423" s="13" t="s">
        <v>8</v>
      </c>
      <c r="B423" s="17" t="s">
        <v>1</v>
      </c>
      <c r="C423" s="31">
        <v>50025.31</v>
      </c>
    </row>
    <row r="424" spans="1:3" ht="18" customHeight="1" x14ac:dyDescent="0.25">
      <c r="A424" s="13" t="s">
        <v>8</v>
      </c>
      <c r="B424" s="17" t="s">
        <v>1</v>
      </c>
      <c r="C424" s="31">
        <v>31344.52</v>
      </c>
    </row>
    <row r="425" spans="1:3" ht="18" customHeight="1" x14ac:dyDescent="0.25">
      <c r="A425" s="13" t="s">
        <v>8</v>
      </c>
      <c r="B425" s="17" t="s">
        <v>1</v>
      </c>
      <c r="C425" s="31">
        <v>50019.199999999997</v>
      </c>
    </row>
    <row r="426" spans="1:3" ht="18" customHeight="1" x14ac:dyDescent="0.25">
      <c r="A426" s="13" t="s">
        <v>8</v>
      </c>
      <c r="B426" s="17" t="s">
        <v>248</v>
      </c>
      <c r="C426" s="31">
        <v>48606.46</v>
      </c>
    </row>
    <row r="427" spans="1:3" ht="18" customHeight="1" x14ac:dyDescent="0.25">
      <c r="A427" s="13" t="s">
        <v>8</v>
      </c>
      <c r="B427" s="17" t="s">
        <v>1</v>
      </c>
      <c r="C427" s="31">
        <v>43895.68</v>
      </c>
    </row>
    <row r="428" spans="1:3" ht="18.75" customHeight="1" x14ac:dyDescent="0.25">
      <c r="A428" s="13" t="s">
        <v>8</v>
      </c>
      <c r="B428" s="17" t="s">
        <v>1</v>
      </c>
      <c r="C428" s="31">
        <v>18626.990000000002</v>
      </c>
    </row>
    <row r="429" spans="1:3" ht="18" customHeight="1" x14ac:dyDescent="0.25">
      <c r="A429" s="13" t="s">
        <v>8</v>
      </c>
      <c r="B429" s="17" t="s">
        <v>1</v>
      </c>
      <c r="C429" s="31">
        <v>24640</v>
      </c>
    </row>
    <row r="430" spans="1:3" ht="18" customHeight="1" x14ac:dyDescent="0.25">
      <c r="A430" s="13" t="s">
        <v>8</v>
      </c>
      <c r="B430" s="17" t="s">
        <v>1</v>
      </c>
      <c r="C430" s="31">
        <v>25320</v>
      </c>
    </row>
    <row r="431" spans="1:3" ht="18" customHeight="1" x14ac:dyDescent="0.25">
      <c r="A431" s="13" t="s">
        <v>8</v>
      </c>
      <c r="B431" s="17" t="s">
        <v>1</v>
      </c>
      <c r="C431" s="31">
        <v>35032</v>
      </c>
    </row>
    <row r="432" spans="1:3" ht="18" customHeight="1" x14ac:dyDescent="0.25">
      <c r="A432" s="11"/>
      <c r="B432" s="15" t="s">
        <v>8</v>
      </c>
      <c r="C432" s="7">
        <v>432420.27</v>
      </c>
    </row>
    <row r="433" spans="1:3" ht="18" customHeight="1" x14ac:dyDescent="0.25">
      <c r="A433" s="13" t="s">
        <v>14</v>
      </c>
      <c r="B433" s="17" t="s">
        <v>315</v>
      </c>
      <c r="C433" s="31">
        <v>4837.47</v>
      </c>
    </row>
    <row r="434" spans="1:3" ht="18" customHeight="1" x14ac:dyDescent="0.25">
      <c r="A434" s="22" t="s">
        <v>14</v>
      </c>
      <c r="B434" s="17" t="s">
        <v>316</v>
      </c>
      <c r="C434" s="32">
        <v>25000</v>
      </c>
    </row>
    <row r="435" spans="1:3" ht="18" customHeight="1" x14ac:dyDescent="0.25">
      <c r="A435" s="11"/>
      <c r="B435" s="15" t="s">
        <v>14</v>
      </c>
      <c r="C435" s="7">
        <v>29837.47</v>
      </c>
    </row>
    <row r="436" spans="1:3" ht="18" customHeight="1" x14ac:dyDescent="0.25">
      <c r="A436" s="13" t="s">
        <v>15</v>
      </c>
      <c r="B436" s="17" t="s">
        <v>1</v>
      </c>
      <c r="C436" s="31">
        <v>75057.39</v>
      </c>
    </row>
    <row r="437" spans="1:3" ht="18" customHeight="1" x14ac:dyDescent="0.25">
      <c r="A437" s="22" t="s">
        <v>15</v>
      </c>
      <c r="B437" s="25" t="s">
        <v>1</v>
      </c>
      <c r="C437" s="32">
        <v>50292.26</v>
      </c>
    </row>
    <row r="438" spans="1:3" ht="18" customHeight="1" x14ac:dyDescent="0.25">
      <c r="A438" s="22" t="s">
        <v>15</v>
      </c>
      <c r="B438" s="25" t="s">
        <v>1</v>
      </c>
      <c r="C438" s="32">
        <v>100000</v>
      </c>
    </row>
    <row r="439" spans="1:3" ht="18" customHeight="1" x14ac:dyDescent="0.25">
      <c r="A439" s="22" t="s">
        <v>15</v>
      </c>
      <c r="B439" s="25" t="s">
        <v>1</v>
      </c>
      <c r="C439" s="32">
        <v>50000</v>
      </c>
    </row>
    <row r="440" spans="1:3" ht="18" customHeight="1" x14ac:dyDescent="0.25">
      <c r="A440" s="22" t="s">
        <v>15</v>
      </c>
      <c r="B440" s="25" t="s">
        <v>1</v>
      </c>
      <c r="C440" s="32">
        <v>10000</v>
      </c>
    </row>
    <row r="441" spans="1:3" ht="18" customHeight="1" x14ac:dyDescent="0.25">
      <c r="A441" s="22" t="s">
        <v>15</v>
      </c>
      <c r="B441" s="25" t="s">
        <v>1</v>
      </c>
      <c r="C441" s="32">
        <v>5000</v>
      </c>
    </row>
    <row r="442" spans="1:3" ht="18" customHeight="1" x14ac:dyDescent="0.25">
      <c r="A442" s="11"/>
      <c r="B442" s="15" t="s">
        <v>15</v>
      </c>
      <c r="C442" s="7">
        <v>290349.65000000002</v>
      </c>
    </row>
    <row r="443" spans="1:3" ht="18" customHeight="1" x14ac:dyDescent="0.25">
      <c r="A443" s="13" t="s">
        <v>4</v>
      </c>
      <c r="B443" s="17" t="s">
        <v>249</v>
      </c>
      <c r="C443" s="31">
        <v>27840</v>
      </c>
    </row>
    <row r="444" spans="1:3" ht="18" customHeight="1" x14ac:dyDescent="0.25">
      <c r="A444" s="13" t="s">
        <v>4</v>
      </c>
      <c r="B444" s="17" t="s">
        <v>250</v>
      </c>
      <c r="C444" s="31">
        <v>4537.01</v>
      </c>
    </row>
    <row r="445" spans="1:3" ht="18" customHeight="1" x14ac:dyDescent="0.25">
      <c r="A445" s="11"/>
      <c r="B445" s="15" t="s">
        <v>4</v>
      </c>
      <c r="C445" s="7">
        <v>32377.01</v>
      </c>
    </row>
    <row r="446" spans="1:3" ht="18" customHeight="1" x14ac:dyDescent="0.25">
      <c r="A446" s="13" t="s">
        <v>5</v>
      </c>
      <c r="B446" s="17" t="s">
        <v>1</v>
      </c>
      <c r="C446" s="31">
        <v>50000</v>
      </c>
    </row>
    <row r="447" spans="1:3" ht="18" customHeight="1" x14ac:dyDescent="0.25">
      <c r="A447" s="13" t="s">
        <v>5</v>
      </c>
      <c r="B447" s="17" t="s">
        <v>1</v>
      </c>
      <c r="C447" s="31">
        <v>21908.3</v>
      </c>
    </row>
    <row r="448" spans="1:3" ht="18" customHeight="1" x14ac:dyDescent="0.25">
      <c r="A448" s="13" t="s">
        <v>5</v>
      </c>
      <c r="B448" s="17" t="s">
        <v>1</v>
      </c>
      <c r="C448" s="31">
        <v>15603.6</v>
      </c>
    </row>
    <row r="449" spans="1:3" ht="18" customHeight="1" x14ac:dyDescent="0.25">
      <c r="A449" s="11"/>
      <c r="B449" s="15" t="s">
        <v>5</v>
      </c>
      <c r="C449" s="7">
        <v>87511.9</v>
      </c>
    </row>
    <row r="450" spans="1:3" ht="18" customHeight="1" x14ac:dyDescent="0.25">
      <c r="A450" s="13" t="s">
        <v>0</v>
      </c>
      <c r="B450" s="17" t="s">
        <v>1</v>
      </c>
      <c r="C450" s="31">
        <v>23000</v>
      </c>
    </row>
    <row r="451" spans="1:3" ht="18" customHeight="1" x14ac:dyDescent="0.25">
      <c r="A451" s="13" t="s">
        <v>0</v>
      </c>
      <c r="B451" s="17" t="s">
        <v>1</v>
      </c>
      <c r="C451" s="31">
        <v>20000</v>
      </c>
    </row>
    <row r="452" spans="1:3" ht="18" customHeight="1" x14ac:dyDescent="0.25">
      <c r="A452" s="22" t="s">
        <v>0</v>
      </c>
      <c r="B452" s="25" t="s">
        <v>1</v>
      </c>
      <c r="C452" s="32">
        <v>50100</v>
      </c>
    </row>
    <row r="453" spans="1:3" ht="18" customHeight="1" x14ac:dyDescent="0.25">
      <c r="A453" s="22" t="s">
        <v>0</v>
      </c>
      <c r="B453" s="25" t="s">
        <v>251</v>
      </c>
      <c r="C453" s="32">
        <v>15846</v>
      </c>
    </row>
    <row r="454" spans="1:3" ht="18" customHeight="1" x14ac:dyDescent="0.25">
      <c r="A454" s="22" t="s">
        <v>0</v>
      </c>
      <c r="B454" s="25" t="s">
        <v>252</v>
      </c>
      <c r="C454" s="32">
        <v>10425</v>
      </c>
    </row>
    <row r="455" spans="1:3" ht="18" customHeight="1" x14ac:dyDescent="0.25">
      <c r="A455" s="22" t="s">
        <v>0</v>
      </c>
      <c r="B455" s="25" t="s">
        <v>253</v>
      </c>
      <c r="C455" s="32">
        <v>10425</v>
      </c>
    </row>
    <row r="456" spans="1:3" ht="18" customHeight="1" x14ac:dyDescent="0.25">
      <c r="A456" s="22" t="s">
        <v>0</v>
      </c>
      <c r="B456" s="25" t="s">
        <v>254</v>
      </c>
      <c r="C456" s="32">
        <v>4170</v>
      </c>
    </row>
    <row r="457" spans="1:3" ht="18" customHeight="1" x14ac:dyDescent="0.25">
      <c r="A457" s="22" t="s">
        <v>0</v>
      </c>
      <c r="B457" s="25" t="s">
        <v>255</v>
      </c>
      <c r="C457" s="32">
        <v>4170</v>
      </c>
    </row>
    <row r="458" spans="1:3" ht="18" customHeight="1" x14ac:dyDescent="0.25">
      <c r="A458" s="22" t="s">
        <v>0</v>
      </c>
      <c r="B458" s="25" t="s">
        <v>256</v>
      </c>
      <c r="C458" s="32">
        <v>1628.64</v>
      </c>
    </row>
    <row r="459" spans="1:3" ht="18" customHeight="1" x14ac:dyDescent="0.25">
      <c r="A459" s="22" t="s">
        <v>0</v>
      </c>
      <c r="B459" s="25" t="s">
        <v>257</v>
      </c>
      <c r="C459" s="32">
        <v>3336</v>
      </c>
    </row>
    <row r="460" spans="1:3" ht="18" customHeight="1" x14ac:dyDescent="0.25">
      <c r="A460" s="22" t="s">
        <v>0</v>
      </c>
      <c r="B460" s="25" t="s">
        <v>1</v>
      </c>
      <c r="C460" s="32">
        <v>50000</v>
      </c>
    </row>
    <row r="461" spans="1:3" ht="18" customHeight="1" x14ac:dyDescent="0.25">
      <c r="A461" s="22" t="s">
        <v>0</v>
      </c>
      <c r="B461" s="25" t="s">
        <v>258</v>
      </c>
      <c r="C461" s="32">
        <v>10275</v>
      </c>
    </row>
    <row r="462" spans="1:3" ht="18" customHeight="1" x14ac:dyDescent="0.25">
      <c r="A462" s="22" t="s">
        <v>0</v>
      </c>
      <c r="B462" s="25" t="s">
        <v>1</v>
      </c>
      <c r="C462" s="32">
        <v>100015.2</v>
      </c>
    </row>
    <row r="463" spans="1:3" ht="18" customHeight="1" x14ac:dyDescent="0.25">
      <c r="A463" s="22" t="s">
        <v>0</v>
      </c>
      <c r="B463" s="25" t="s">
        <v>1</v>
      </c>
      <c r="C463" s="32">
        <v>35000.720000000001</v>
      </c>
    </row>
    <row r="464" spans="1:3" ht="18" customHeight="1" x14ac:dyDescent="0.25">
      <c r="A464" s="22" t="s">
        <v>0</v>
      </c>
      <c r="B464" s="25" t="s">
        <v>1</v>
      </c>
      <c r="C464" s="32">
        <v>100000</v>
      </c>
    </row>
    <row r="465" spans="1:3" ht="18" customHeight="1" x14ac:dyDescent="0.25">
      <c r="A465" s="22" t="s">
        <v>0</v>
      </c>
      <c r="B465" s="25" t="s">
        <v>259</v>
      </c>
      <c r="C465" s="32">
        <v>9692.34</v>
      </c>
    </row>
    <row r="466" spans="1:3" ht="18" customHeight="1" x14ac:dyDescent="0.25">
      <c r="A466" s="22" t="s">
        <v>0</v>
      </c>
      <c r="B466" s="25" t="s">
        <v>260</v>
      </c>
      <c r="C466" s="32">
        <v>9692.34</v>
      </c>
    </row>
    <row r="467" spans="1:3" ht="18" customHeight="1" x14ac:dyDescent="0.25">
      <c r="A467" s="22" t="s">
        <v>0</v>
      </c>
      <c r="B467" s="25" t="s">
        <v>261</v>
      </c>
      <c r="C467" s="32">
        <v>16615.32</v>
      </c>
    </row>
    <row r="468" spans="1:3" ht="18" customHeight="1" x14ac:dyDescent="0.25">
      <c r="A468" s="22" t="s">
        <v>0</v>
      </c>
      <c r="B468" s="25" t="s">
        <v>1</v>
      </c>
      <c r="C468" s="32">
        <v>14991.92</v>
      </c>
    </row>
    <row r="469" spans="1:3" ht="18" customHeight="1" x14ac:dyDescent="0.25">
      <c r="A469" s="22" t="s">
        <v>0</v>
      </c>
      <c r="B469" s="25" t="s">
        <v>1</v>
      </c>
      <c r="C469" s="32">
        <v>47496.2</v>
      </c>
    </row>
    <row r="470" spans="1:3" ht="18" customHeight="1" x14ac:dyDescent="0.25">
      <c r="A470" s="11"/>
      <c r="B470" s="15" t="s">
        <v>0</v>
      </c>
      <c r="C470" s="7">
        <v>536879.68000000005</v>
      </c>
    </row>
    <row r="471" spans="1:3" ht="18" customHeight="1" x14ac:dyDescent="0.25">
      <c r="A471" s="12" t="s">
        <v>262</v>
      </c>
      <c r="B471" s="16"/>
      <c r="C471" s="33">
        <v>1499159.02</v>
      </c>
    </row>
    <row r="472" spans="1:3" ht="18" customHeight="1" x14ac:dyDescent="0.25">
      <c r="A472" s="13" t="s">
        <v>4</v>
      </c>
      <c r="B472" s="17" t="s">
        <v>263</v>
      </c>
      <c r="C472" s="31">
        <v>10937.72</v>
      </c>
    </row>
    <row r="473" spans="1:3" ht="18" customHeight="1" x14ac:dyDescent="0.25">
      <c r="A473" s="11"/>
      <c r="B473" s="15" t="s">
        <v>4</v>
      </c>
      <c r="C473" s="7">
        <v>10937.72</v>
      </c>
    </row>
    <row r="474" spans="1:3" ht="18" customHeight="1" x14ac:dyDescent="0.25">
      <c r="A474" s="13" t="s">
        <v>0</v>
      </c>
      <c r="B474" s="17" t="s">
        <v>1</v>
      </c>
      <c r="C474" s="31">
        <v>12000</v>
      </c>
    </row>
    <row r="475" spans="1:3" ht="18" customHeight="1" x14ac:dyDescent="0.25">
      <c r="A475" s="13" t="s">
        <v>0</v>
      </c>
      <c r="B475" s="17" t="s">
        <v>1</v>
      </c>
      <c r="C475" s="31">
        <v>12000</v>
      </c>
    </row>
    <row r="476" spans="1:3" ht="18" customHeight="1" x14ac:dyDescent="0.25">
      <c r="A476" s="13" t="s">
        <v>0</v>
      </c>
      <c r="B476" s="17" t="s">
        <v>1</v>
      </c>
      <c r="C476" s="31">
        <v>14000</v>
      </c>
    </row>
    <row r="477" spans="1:3" ht="18" customHeight="1" x14ac:dyDescent="0.25">
      <c r="A477" s="13" t="s">
        <v>0</v>
      </c>
      <c r="B477" s="17" t="s">
        <v>1</v>
      </c>
      <c r="C477" s="31">
        <v>16000</v>
      </c>
    </row>
    <row r="478" spans="1:3" ht="18" customHeight="1" x14ac:dyDescent="0.25">
      <c r="A478" s="13" t="s">
        <v>0</v>
      </c>
      <c r="B478" s="17" t="s">
        <v>1</v>
      </c>
      <c r="C478" s="31">
        <v>18000</v>
      </c>
    </row>
    <row r="479" spans="1:3" ht="18" customHeight="1" x14ac:dyDescent="0.25">
      <c r="A479" s="13" t="s">
        <v>0</v>
      </c>
      <c r="B479" s="17" t="s">
        <v>1</v>
      </c>
      <c r="C479" s="31">
        <v>8000</v>
      </c>
    </row>
    <row r="480" spans="1:3" ht="18" customHeight="1" x14ac:dyDescent="0.25">
      <c r="A480" s="13" t="s">
        <v>0</v>
      </c>
      <c r="B480" s="17" t="s">
        <v>1</v>
      </c>
      <c r="C480" s="31">
        <v>4000</v>
      </c>
    </row>
    <row r="481" spans="1:3" ht="18" customHeight="1" x14ac:dyDescent="0.25">
      <c r="A481" s="13" t="s">
        <v>0</v>
      </c>
      <c r="B481" s="17" t="s">
        <v>1</v>
      </c>
      <c r="C481" s="31">
        <v>16000</v>
      </c>
    </row>
    <row r="482" spans="1:3" ht="18" customHeight="1" x14ac:dyDescent="0.25">
      <c r="A482" s="13" t="s">
        <v>0</v>
      </c>
      <c r="B482" s="17" t="s">
        <v>1</v>
      </c>
      <c r="C482" s="31">
        <v>8352</v>
      </c>
    </row>
    <row r="483" spans="1:3" ht="18" customHeight="1" x14ac:dyDescent="0.25">
      <c r="A483" s="13" t="s">
        <v>0</v>
      </c>
      <c r="B483" s="17" t="s">
        <v>1</v>
      </c>
      <c r="C483" s="31">
        <v>13572</v>
      </c>
    </row>
    <row r="484" spans="1:3" ht="18" customHeight="1" x14ac:dyDescent="0.25">
      <c r="A484" s="13" t="s">
        <v>0</v>
      </c>
      <c r="B484" s="17" t="s">
        <v>1</v>
      </c>
      <c r="C484" s="31">
        <v>9396</v>
      </c>
    </row>
    <row r="485" spans="1:3" ht="18" customHeight="1" x14ac:dyDescent="0.25">
      <c r="A485" s="13" t="s">
        <v>0</v>
      </c>
      <c r="B485" s="17" t="s">
        <v>1</v>
      </c>
      <c r="C485" s="31">
        <v>7308</v>
      </c>
    </row>
    <row r="486" spans="1:3" ht="18" customHeight="1" x14ac:dyDescent="0.25">
      <c r="A486" s="13" t="s">
        <v>0</v>
      </c>
      <c r="B486" s="17" t="s">
        <v>1</v>
      </c>
      <c r="C486" s="31">
        <v>7830</v>
      </c>
    </row>
    <row r="487" spans="1:3" ht="18" customHeight="1" x14ac:dyDescent="0.25">
      <c r="A487" s="13" t="s">
        <v>0</v>
      </c>
      <c r="B487" s="17" t="s">
        <v>1</v>
      </c>
      <c r="C487" s="31">
        <v>5742</v>
      </c>
    </row>
    <row r="488" spans="1:3" ht="18" customHeight="1" x14ac:dyDescent="0.25">
      <c r="A488" s="11"/>
      <c r="B488" s="15" t="s">
        <v>0</v>
      </c>
      <c r="C488" s="7">
        <v>152200</v>
      </c>
    </row>
    <row r="489" spans="1:3" ht="18" customHeight="1" x14ac:dyDescent="0.25">
      <c r="A489" s="12" t="s">
        <v>264</v>
      </c>
      <c r="B489" s="16"/>
      <c r="C489" s="33">
        <v>163137.72</v>
      </c>
    </row>
    <row r="490" spans="1:3" ht="18" customHeight="1" x14ac:dyDescent="0.25">
      <c r="A490" s="13" t="s">
        <v>15</v>
      </c>
      <c r="B490" s="17" t="s">
        <v>265</v>
      </c>
      <c r="C490" s="31">
        <v>9530</v>
      </c>
    </row>
    <row r="491" spans="1:3" ht="18" customHeight="1" x14ac:dyDescent="0.25">
      <c r="A491" s="11"/>
      <c r="B491" s="15" t="s">
        <v>15</v>
      </c>
      <c r="C491" s="7">
        <v>9530</v>
      </c>
    </row>
    <row r="492" spans="1:3" ht="18" customHeight="1" x14ac:dyDescent="0.25">
      <c r="A492" s="13" t="s">
        <v>13</v>
      </c>
      <c r="B492" s="17" t="s">
        <v>266</v>
      </c>
      <c r="C492" s="31">
        <v>4999.99</v>
      </c>
    </row>
    <row r="493" spans="1:3" ht="18" customHeight="1" x14ac:dyDescent="0.25">
      <c r="A493" s="11"/>
      <c r="B493" s="15" t="s">
        <v>13</v>
      </c>
      <c r="C493" s="7">
        <v>4999.99</v>
      </c>
    </row>
    <row r="494" spans="1:3" ht="18" customHeight="1" x14ac:dyDescent="0.25">
      <c r="A494" s="13" t="s">
        <v>10</v>
      </c>
      <c r="B494" s="17" t="s">
        <v>267</v>
      </c>
      <c r="C494" s="31">
        <v>5000</v>
      </c>
    </row>
    <row r="495" spans="1:3" ht="18" customHeight="1" x14ac:dyDescent="0.25">
      <c r="A495" s="13" t="s">
        <v>10</v>
      </c>
      <c r="B495" s="17" t="s">
        <v>268</v>
      </c>
      <c r="C495" s="31">
        <v>8552</v>
      </c>
    </row>
    <row r="496" spans="1:3" ht="18" customHeight="1" x14ac:dyDescent="0.25">
      <c r="A496" s="11"/>
      <c r="B496" s="15" t="s">
        <v>10</v>
      </c>
      <c r="C496" s="7">
        <v>13552</v>
      </c>
    </row>
    <row r="497" spans="1:3" ht="18" customHeight="1" x14ac:dyDescent="0.25">
      <c r="A497" s="13" t="s">
        <v>9</v>
      </c>
      <c r="B497" s="17" t="s">
        <v>269</v>
      </c>
      <c r="C497" s="31">
        <v>5800</v>
      </c>
    </row>
    <row r="498" spans="1:3" ht="18" customHeight="1" x14ac:dyDescent="0.25">
      <c r="A498" s="13" t="s">
        <v>9</v>
      </c>
      <c r="B498" s="17" t="s">
        <v>270</v>
      </c>
      <c r="C498" s="31">
        <v>4999.5</v>
      </c>
    </row>
    <row r="499" spans="1:3" ht="18" customHeight="1" x14ac:dyDescent="0.25">
      <c r="A499" s="11"/>
      <c r="B499" s="15" t="s">
        <v>9</v>
      </c>
      <c r="C499" s="7">
        <v>10799.5</v>
      </c>
    </row>
    <row r="500" spans="1:3" ht="18" customHeight="1" x14ac:dyDescent="0.25">
      <c r="A500" s="13" t="s">
        <v>3</v>
      </c>
      <c r="B500" s="17" t="s">
        <v>271</v>
      </c>
      <c r="C500" s="31">
        <v>5196.8</v>
      </c>
    </row>
    <row r="501" spans="1:3" ht="18" customHeight="1" x14ac:dyDescent="0.25">
      <c r="A501" s="13" t="s">
        <v>3</v>
      </c>
      <c r="B501" s="17" t="s">
        <v>272</v>
      </c>
      <c r="C501" s="31">
        <v>9280</v>
      </c>
    </row>
    <row r="502" spans="1:3" ht="18" customHeight="1" x14ac:dyDescent="0.25">
      <c r="A502" s="13" t="s">
        <v>3</v>
      </c>
      <c r="B502" s="17" t="s">
        <v>273</v>
      </c>
      <c r="C502" s="31">
        <v>11136</v>
      </c>
    </row>
    <row r="503" spans="1:3" ht="18" customHeight="1" x14ac:dyDescent="0.25">
      <c r="A503" s="11"/>
      <c r="B503" s="15" t="s">
        <v>3</v>
      </c>
      <c r="C503" s="7">
        <v>25612.799999999999</v>
      </c>
    </row>
    <row r="504" spans="1:3" ht="18" customHeight="1" x14ac:dyDescent="0.25">
      <c r="A504" s="13" t="s">
        <v>14</v>
      </c>
      <c r="B504" s="17" t="s">
        <v>317</v>
      </c>
      <c r="C504" s="31">
        <v>6000</v>
      </c>
    </row>
    <row r="505" spans="1:3" ht="18" customHeight="1" x14ac:dyDescent="0.25">
      <c r="A505" s="13" t="s">
        <v>14</v>
      </c>
      <c r="B505" s="17" t="s">
        <v>318</v>
      </c>
      <c r="C505" s="31">
        <v>2777.99</v>
      </c>
    </row>
    <row r="506" spans="1:3" ht="18" customHeight="1" x14ac:dyDescent="0.25">
      <c r="A506" s="11"/>
      <c r="B506" s="15" t="s">
        <v>14</v>
      </c>
      <c r="C506" s="7">
        <v>8777.99</v>
      </c>
    </row>
    <row r="507" spans="1:3" ht="18" customHeight="1" x14ac:dyDescent="0.25">
      <c r="A507" s="13" t="s">
        <v>15</v>
      </c>
      <c r="B507" s="17" t="s">
        <v>274</v>
      </c>
      <c r="C507" s="31">
        <v>1799.1</v>
      </c>
    </row>
    <row r="508" spans="1:3" ht="18" customHeight="1" x14ac:dyDescent="0.25">
      <c r="A508" s="13" t="s">
        <v>15</v>
      </c>
      <c r="B508" s="17" t="s">
        <v>1</v>
      </c>
      <c r="C508" s="31">
        <v>15312</v>
      </c>
    </row>
    <row r="509" spans="1:3" ht="17.25" customHeight="1" x14ac:dyDescent="0.25">
      <c r="A509" s="13" t="s">
        <v>15</v>
      </c>
      <c r="B509" s="17" t="s">
        <v>275</v>
      </c>
      <c r="C509" s="31">
        <v>5011.2</v>
      </c>
    </row>
    <row r="510" spans="1:3" ht="18" customHeight="1" x14ac:dyDescent="0.25">
      <c r="A510" s="11"/>
      <c r="B510" s="15" t="s">
        <v>15</v>
      </c>
      <c r="C510" s="7">
        <v>22122.3</v>
      </c>
    </row>
    <row r="511" spans="1:3" ht="18" customHeight="1" x14ac:dyDescent="0.25">
      <c r="A511" s="13" t="s">
        <v>5</v>
      </c>
      <c r="B511" s="17" t="s">
        <v>276</v>
      </c>
      <c r="C511" s="31">
        <v>5231.5</v>
      </c>
    </row>
    <row r="512" spans="1:3" ht="18" customHeight="1" x14ac:dyDescent="0.25">
      <c r="A512" s="22" t="s">
        <v>5</v>
      </c>
      <c r="B512" s="25" t="s">
        <v>277</v>
      </c>
      <c r="C512" s="32">
        <v>5163.16</v>
      </c>
    </row>
    <row r="513" spans="1:3" ht="18" customHeight="1" x14ac:dyDescent="0.25">
      <c r="A513" s="22" t="s">
        <v>5</v>
      </c>
      <c r="B513" s="25" t="s">
        <v>129</v>
      </c>
      <c r="C513" s="32">
        <v>5000</v>
      </c>
    </row>
    <row r="514" spans="1:3" ht="18" customHeight="1" x14ac:dyDescent="0.25">
      <c r="A514" s="11"/>
      <c r="B514" s="15" t="s">
        <v>5</v>
      </c>
      <c r="C514" s="7">
        <v>15394.66</v>
      </c>
    </row>
    <row r="515" spans="1:3" ht="18" customHeight="1" x14ac:dyDescent="0.25">
      <c r="A515" s="12" t="s">
        <v>24</v>
      </c>
      <c r="B515" s="16"/>
      <c r="C515" s="33">
        <v>110789.24</v>
      </c>
    </row>
    <row r="516" spans="1:3" ht="17.25" customHeight="1" x14ac:dyDescent="0.25">
      <c r="A516" s="13" t="s">
        <v>8</v>
      </c>
      <c r="B516" s="17" t="s">
        <v>278</v>
      </c>
      <c r="C516" s="31">
        <v>12799</v>
      </c>
    </row>
    <row r="517" spans="1:3" ht="17.25" customHeight="1" x14ac:dyDescent="0.25">
      <c r="A517" s="13" t="s">
        <v>8</v>
      </c>
      <c r="B517" s="17" t="s">
        <v>279</v>
      </c>
      <c r="C517" s="31">
        <v>5800</v>
      </c>
    </row>
    <row r="518" spans="1:3" ht="17.25" customHeight="1" x14ac:dyDescent="0.25">
      <c r="A518" s="13" t="s">
        <v>8</v>
      </c>
      <c r="B518" s="17" t="s">
        <v>280</v>
      </c>
      <c r="C518" s="31">
        <v>19372</v>
      </c>
    </row>
    <row r="519" spans="1:3" ht="18" customHeight="1" x14ac:dyDescent="0.25">
      <c r="A519" s="13" t="s">
        <v>8</v>
      </c>
      <c r="B519" s="17" t="s">
        <v>281</v>
      </c>
      <c r="C519" s="31">
        <v>11785.5</v>
      </c>
    </row>
    <row r="520" spans="1:3" ht="18" customHeight="1" x14ac:dyDescent="0.25">
      <c r="A520" s="13" t="s">
        <v>8</v>
      </c>
      <c r="B520" s="17" t="s">
        <v>282</v>
      </c>
      <c r="C520" s="31">
        <v>1999</v>
      </c>
    </row>
    <row r="521" spans="1:3" ht="18" customHeight="1" x14ac:dyDescent="0.25">
      <c r="A521" s="11"/>
      <c r="B521" s="15" t="s">
        <v>8</v>
      </c>
      <c r="C521" s="7">
        <v>51755.5</v>
      </c>
    </row>
    <row r="522" spans="1:3" ht="17.25" customHeight="1" x14ac:dyDescent="0.25">
      <c r="A522" s="13" t="s">
        <v>14</v>
      </c>
      <c r="B522" s="17" t="s">
        <v>319</v>
      </c>
      <c r="C522" s="31">
        <v>2000</v>
      </c>
    </row>
    <row r="523" spans="1:3" ht="17.25" customHeight="1" x14ac:dyDescent="0.25">
      <c r="A523" s="22" t="s">
        <v>14</v>
      </c>
      <c r="B523" s="17" t="s">
        <v>320</v>
      </c>
      <c r="C523" s="32">
        <v>3700</v>
      </c>
    </row>
    <row r="524" spans="1:3" ht="18" customHeight="1" x14ac:dyDescent="0.25">
      <c r="A524" s="11"/>
      <c r="B524" s="15" t="s">
        <v>14</v>
      </c>
      <c r="C524" s="7">
        <v>5700</v>
      </c>
    </row>
    <row r="525" spans="1:3" ht="18" customHeight="1" x14ac:dyDescent="0.25">
      <c r="A525" s="13" t="s">
        <v>15</v>
      </c>
      <c r="B525" s="17" t="s">
        <v>1</v>
      </c>
      <c r="C525" s="31">
        <v>37050</v>
      </c>
    </row>
    <row r="526" spans="1:3" ht="18" customHeight="1" x14ac:dyDescent="0.25">
      <c r="A526" s="13" t="s">
        <v>15</v>
      </c>
      <c r="B526" s="17" t="s">
        <v>283</v>
      </c>
      <c r="C526" s="31">
        <v>3260</v>
      </c>
    </row>
    <row r="527" spans="1:3" ht="18" customHeight="1" x14ac:dyDescent="0.25">
      <c r="A527" s="13" t="s">
        <v>15</v>
      </c>
      <c r="B527" s="17" t="s">
        <v>1</v>
      </c>
      <c r="C527" s="31">
        <v>35970</v>
      </c>
    </row>
    <row r="528" spans="1:3" ht="18" customHeight="1" x14ac:dyDescent="0.25">
      <c r="A528" s="13" t="s">
        <v>15</v>
      </c>
      <c r="B528" s="17" t="s">
        <v>1</v>
      </c>
      <c r="C528" s="31">
        <v>33950</v>
      </c>
    </row>
    <row r="529" spans="1:3" ht="18" customHeight="1" x14ac:dyDescent="0.25">
      <c r="A529" s="11"/>
      <c r="B529" s="15" t="s">
        <v>15</v>
      </c>
      <c r="C529" s="7">
        <v>110230</v>
      </c>
    </row>
    <row r="530" spans="1:3" ht="17.25" customHeight="1" x14ac:dyDescent="0.25">
      <c r="A530" s="13" t="s">
        <v>5</v>
      </c>
      <c r="B530" s="17" t="s">
        <v>284</v>
      </c>
      <c r="C530" s="31">
        <v>12180</v>
      </c>
    </row>
    <row r="531" spans="1:3" ht="18" customHeight="1" x14ac:dyDescent="0.25">
      <c r="A531" s="11"/>
      <c r="B531" s="15" t="s">
        <v>5</v>
      </c>
      <c r="C531" s="7">
        <v>12180</v>
      </c>
    </row>
    <row r="532" spans="1:3" ht="17.25" customHeight="1" x14ac:dyDescent="0.25">
      <c r="A532" s="13" t="s">
        <v>0</v>
      </c>
      <c r="B532" s="17" t="s">
        <v>1</v>
      </c>
      <c r="C532" s="31">
        <v>19974.3</v>
      </c>
    </row>
    <row r="533" spans="1:3" ht="16.5" customHeight="1" x14ac:dyDescent="0.25">
      <c r="A533" s="11"/>
      <c r="B533" s="15" t="s">
        <v>0</v>
      </c>
      <c r="C533" s="7">
        <v>19974.3</v>
      </c>
    </row>
    <row r="534" spans="1:3" ht="16.5" customHeight="1" x14ac:dyDescent="0.25">
      <c r="A534" s="12" t="s">
        <v>286</v>
      </c>
      <c r="B534" s="16"/>
      <c r="C534" s="33">
        <v>199839.8</v>
      </c>
    </row>
    <row r="535" spans="1:3" ht="18" customHeight="1" x14ac:dyDescent="0.25">
      <c r="A535" s="13" t="s">
        <v>0</v>
      </c>
      <c r="B535" s="17" t="s">
        <v>287</v>
      </c>
      <c r="C535" s="31">
        <v>7750</v>
      </c>
    </row>
    <row r="536" spans="1:3" ht="18" customHeight="1" x14ac:dyDescent="0.25">
      <c r="A536" s="11"/>
      <c r="B536" s="15" t="s">
        <v>0</v>
      </c>
      <c r="C536" s="7">
        <v>7750</v>
      </c>
    </row>
    <row r="537" spans="1:3" ht="16.5" customHeight="1" x14ac:dyDescent="0.25">
      <c r="A537" s="12" t="s">
        <v>285</v>
      </c>
      <c r="B537" s="16"/>
      <c r="C537" s="33">
        <v>7750</v>
      </c>
    </row>
    <row r="538" spans="1:3" ht="18" customHeight="1" x14ac:dyDescent="0.25">
      <c r="A538" s="13" t="s">
        <v>3</v>
      </c>
      <c r="B538" s="17" t="s">
        <v>288</v>
      </c>
      <c r="C538" s="31">
        <v>3300</v>
      </c>
    </row>
    <row r="539" spans="1:3" ht="18" customHeight="1" x14ac:dyDescent="0.25">
      <c r="A539" s="11"/>
      <c r="B539" s="15" t="s">
        <v>3</v>
      </c>
      <c r="C539" s="7">
        <v>3300</v>
      </c>
    </row>
    <row r="540" spans="1:3" ht="18" customHeight="1" x14ac:dyDescent="0.25">
      <c r="A540" s="13" t="s">
        <v>8</v>
      </c>
      <c r="B540" s="17" t="s">
        <v>289</v>
      </c>
      <c r="C540" s="31">
        <v>300</v>
      </c>
    </row>
    <row r="541" spans="1:3" ht="18" customHeight="1" x14ac:dyDescent="0.25">
      <c r="A541" s="13" t="s">
        <v>8</v>
      </c>
      <c r="B541" s="17" t="s">
        <v>289</v>
      </c>
      <c r="C541" s="31">
        <v>4246</v>
      </c>
    </row>
    <row r="542" spans="1:3" ht="18" customHeight="1" x14ac:dyDescent="0.25">
      <c r="A542" s="11"/>
      <c r="B542" s="15" t="s">
        <v>8</v>
      </c>
      <c r="C542" s="7">
        <v>4546</v>
      </c>
    </row>
    <row r="543" spans="1:3" ht="18" customHeight="1" x14ac:dyDescent="0.25">
      <c r="A543" s="13" t="s">
        <v>14</v>
      </c>
      <c r="B543" s="17" t="s">
        <v>321</v>
      </c>
      <c r="C543" s="31">
        <v>4200</v>
      </c>
    </row>
    <row r="544" spans="1:3" ht="18" customHeight="1" x14ac:dyDescent="0.25">
      <c r="A544" s="13" t="s">
        <v>14</v>
      </c>
      <c r="B544" s="17" t="s">
        <v>322</v>
      </c>
      <c r="C544" s="31">
        <v>2142</v>
      </c>
    </row>
    <row r="545" spans="1:3" ht="18" customHeight="1" x14ac:dyDescent="0.25">
      <c r="A545" s="11"/>
      <c r="B545" s="15" t="s">
        <v>14</v>
      </c>
      <c r="C545" s="7">
        <v>6342</v>
      </c>
    </row>
    <row r="546" spans="1:3" ht="18" customHeight="1" x14ac:dyDescent="0.25">
      <c r="A546" s="12" t="s">
        <v>131</v>
      </c>
      <c r="B546" s="16"/>
      <c r="C546" s="33">
        <v>14188</v>
      </c>
    </row>
    <row r="547" spans="1:3" ht="18" customHeight="1" x14ac:dyDescent="0.25">
      <c r="A547" s="13" t="s">
        <v>3</v>
      </c>
      <c r="B547" s="17" t="s">
        <v>1</v>
      </c>
      <c r="C547" s="31">
        <v>42000</v>
      </c>
    </row>
    <row r="548" spans="1:3" ht="18" customHeight="1" x14ac:dyDescent="0.25">
      <c r="A548" s="11"/>
      <c r="B548" s="15" t="s">
        <v>3</v>
      </c>
      <c r="C548" s="7">
        <v>42000</v>
      </c>
    </row>
    <row r="549" spans="1:3" ht="18" customHeight="1" x14ac:dyDescent="0.25">
      <c r="A549" s="12" t="s">
        <v>40</v>
      </c>
      <c r="B549" s="16"/>
      <c r="C549" s="33">
        <v>42000</v>
      </c>
    </row>
    <row r="550" spans="1:3" ht="18" customHeight="1" x14ac:dyDescent="0.25">
      <c r="A550" s="13" t="s">
        <v>10</v>
      </c>
      <c r="B550" s="17" t="s">
        <v>295</v>
      </c>
      <c r="C550" s="31">
        <v>17400</v>
      </c>
    </row>
    <row r="551" spans="1:3" ht="18" customHeight="1" x14ac:dyDescent="0.25">
      <c r="A551" s="13" t="s">
        <v>10</v>
      </c>
      <c r="B551" s="17" t="s">
        <v>298</v>
      </c>
      <c r="C551" s="31">
        <v>5082.68</v>
      </c>
    </row>
    <row r="552" spans="1:3" ht="18" customHeight="1" x14ac:dyDescent="0.25">
      <c r="A552" s="11"/>
      <c r="B552" s="15" t="s">
        <v>10</v>
      </c>
      <c r="C552" s="7">
        <v>22482.68</v>
      </c>
    </row>
    <row r="553" spans="1:3" ht="18" customHeight="1" x14ac:dyDescent="0.25">
      <c r="A553" s="13" t="s">
        <v>8</v>
      </c>
      <c r="B553" s="17" t="s">
        <v>290</v>
      </c>
      <c r="C553" s="31">
        <v>1840</v>
      </c>
    </row>
    <row r="554" spans="1:3" ht="18" customHeight="1" x14ac:dyDescent="0.25">
      <c r="A554" s="13" t="s">
        <v>8</v>
      </c>
      <c r="B554" s="17" t="s">
        <v>291</v>
      </c>
      <c r="C554" s="31">
        <v>1840</v>
      </c>
    </row>
    <row r="555" spans="1:3" ht="18" customHeight="1" x14ac:dyDescent="0.25">
      <c r="A555" s="22" t="s">
        <v>8</v>
      </c>
      <c r="B555" s="25" t="s">
        <v>292</v>
      </c>
      <c r="C555" s="32">
        <v>3479</v>
      </c>
    </row>
    <row r="556" spans="1:3" ht="18" customHeight="1" x14ac:dyDescent="0.25">
      <c r="A556" s="22" t="s">
        <v>8</v>
      </c>
      <c r="B556" s="25" t="s">
        <v>293</v>
      </c>
      <c r="C556" s="32">
        <v>740</v>
      </c>
    </row>
    <row r="557" spans="1:3" ht="18" customHeight="1" x14ac:dyDescent="0.25">
      <c r="A557" s="11"/>
      <c r="B557" s="15" t="s">
        <v>8</v>
      </c>
      <c r="C557" s="7">
        <v>7899</v>
      </c>
    </row>
    <row r="558" spans="1:3" ht="18" customHeight="1" x14ac:dyDescent="0.25">
      <c r="A558" s="13" t="s">
        <v>15</v>
      </c>
      <c r="B558" s="17" t="s">
        <v>294</v>
      </c>
      <c r="C558" s="31">
        <v>5734</v>
      </c>
    </row>
    <row r="559" spans="1:3" ht="18" customHeight="1" x14ac:dyDescent="0.25">
      <c r="A559" s="11"/>
      <c r="B559" s="15" t="s">
        <v>15</v>
      </c>
      <c r="C559" s="7">
        <v>5734</v>
      </c>
    </row>
    <row r="560" spans="1:3" ht="18" customHeight="1" x14ac:dyDescent="0.25">
      <c r="A560" s="13" t="s">
        <v>5</v>
      </c>
      <c r="B560" s="17" t="s">
        <v>28</v>
      </c>
      <c r="C560" s="31">
        <v>4000.03</v>
      </c>
    </row>
    <row r="561" spans="1:3" ht="18" customHeight="1" x14ac:dyDescent="0.25">
      <c r="A561" s="11"/>
      <c r="B561" s="15" t="s">
        <v>5</v>
      </c>
      <c r="C561" s="7">
        <v>4000.03</v>
      </c>
    </row>
    <row r="562" spans="1:3" ht="18" customHeight="1" x14ac:dyDescent="0.25">
      <c r="A562" s="13" t="s">
        <v>0</v>
      </c>
      <c r="B562" s="17" t="s">
        <v>295</v>
      </c>
      <c r="C562" s="31">
        <v>4299.9799999999996</v>
      </c>
    </row>
    <row r="563" spans="1:3" ht="18" customHeight="1" x14ac:dyDescent="0.25">
      <c r="A563" s="22" t="s">
        <v>0</v>
      </c>
      <c r="B563" s="25" t="s">
        <v>296</v>
      </c>
      <c r="C563" s="32">
        <v>977</v>
      </c>
    </row>
    <row r="564" spans="1:3" ht="18" customHeight="1" x14ac:dyDescent="0.25">
      <c r="A564" s="22" t="s">
        <v>0</v>
      </c>
      <c r="B564" s="25" t="s">
        <v>297</v>
      </c>
      <c r="C564" s="32">
        <v>11300</v>
      </c>
    </row>
    <row r="565" spans="1:3" ht="18" customHeight="1" x14ac:dyDescent="0.25">
      <c r="A565" s="11"/>
      <c r="B565" s="15" t="s">
        <v>0</v>
      </c>
      <c r="C565" s="7">
        <v>16576.98</v>
      </c>
    </row>
    <row r="566" spans="1:3" ht="18" customHeight="1" x14ac:dyDescent="0.25">
      <c r="A566" s="12" t="s">
        <v>12</v>
      </c>
      <c r="B566" s="16"/>
      <c r="C566" s="33">
        <v>56692.69</v>
      </c>
    </row>
    <row r="567" spans="1:3" ht="18" customHeight="1" x14ac:dyDescent="0.25">
      <c r="A567" s="13" t="s">
        <v>10</v>
      </c>
      <c r="B567" s="17" t="s">
        <v>299</v>
      </c>
      <c r="C567" s="31">
        <v>2030</v>
      </c>
    </row>
    <row r="568" spans="1:3" ht="18" customHeight="1" x14ac:dyDescent="0.25">
      <c r="A568" s="11"/>
      <c r="B568" s="15" t="s">
        <v>10</v>
      </c>
      <c r="C568" s="7">
        <v>2030</v>
      </c>
    </row>
    <row r="569" spans="1:3" ht="18" customHeight="1" x14ac:dyDescent="0.25">
      <c r="A569" s="13" t="s">
        <v>3</v>
      </c>
      <c r="B569" s="17" t="s">
        <v>300</v>
      </c>
      <c r="C569" s="31">
        <v>8700</v>
      </c>
    </row>
    <row r="570" spans="1:3" ht="18" customHeight="1" x14ac:dyDescent="0.25">
      <c r="A570" s="13" t="s">
        <v>3</v>
      </c>
      <c r="B570" s="17" t="s">
        <v>301</v>
      </c>
      <c r="C570" s="31">
        <v>5500</v>
      </c>
    </row>
    <row r="571" spans="1:3" ht="18" customHeight="1" x14ac:dyDescent="0.25">
      <c r="A571" s="11"/>
      <c r="B571" s="15" t="s">
        <v>3</v>
      </c>
      <c r="C571" s="7">
        <v>14200</v>
      </c>
    </row>
    <row r="572" spans="1:3" ht="18" customHeight="1" x14ac:dyDescent="0.25">
      <c r="A572" s="13" t="s">
        <v>14</v>
      </c>
      <c r="B572" s="17" t="s">
        <v>323</v>
      </c>
      <c r="C572" s="31">
        <v>2053.41</v>
      </c>
    </row>
    <row r="573" spans="1:3" ht="18" customHeight="1" x14ac:dyDescent="0.25">
      <c r="A573" s="11"/>
      <c r="B573" s="15" t="s">
        <v>14</v>
      </c>
      <c r="C573" s="7">
        <v>2053.41</v>
      </c>
    </row>
    <row r="574" spans="1:3" ht="18" customHeight="1" x14ac:dyDescent="0.25">
      <c r="A574" s="13" t="s">
        <v>15</v>
      </c>
      <c r="B574" s="17" t="s">
        <v>302</v>
      </c>
      <c r="C574" s="31">
        <v>3500</v>
      </c>
    </row>
    <row r="575" spans="1:3" ht="18" customHeight="1" x14ac:dyDescent="0.25">
      <c r="A575" s="13" t="s">
        <v>15</v>
      </c>
      <c r="B575" s="17" t="s">
        <v>303</v>
      </c>
      <c r="C575" s="31">
        <v>3500</v>
      </c>
    </row>
    <row r="576" spans="1:3" ht="18" customHeight="1" x14ac:dyDescent="0.25">
      <c r="A576" s="13" t="s">
        <v>15</v>
      </c>
      <c r="B576" s="17" t="s">
        <v>304</v>
      </c>
      <c r="C576" s="31">
        <v>3400.01</v>
      </c>
    </row>
    <row r="577" spans="1:3" ht="18" customHeight="1" x14ac:dyDescent="0.25">
      <c r="A577" s="11"/>
      <c r="B577" s="15" t="s">
        <v>15</v>
      </c>
      <c r="C577" s="7">
        <v>10400.01</v>
      </c>
    </row>
    <row r="578" spans="1:3" ht="18" customHeight="1" x14ac:dyDescent="0.25">
      <c r="A578" s="13" t="s">
        <v>0</v>
      </c>
      <c r="B578" s="17" t="s">
        <v>305</v>
      </c>
      <c r="C578" s="31">
        <v>20000</v>
      </c>
    </row>
    <row r="579" spans="1:3" ht="18" customHeight="1" x14ac:dyDescent="0.25">
      <c r="A579" s="13" t="s">
        <v>0</v>
      </c>
      <c r="B579" s="17" t="s">
        <v>304</v>
      </c>
      <c r="C579" s="31">
        <v>2000.15</v>
      </c>
    </row>
    <row r="580" spans="1:3" ht="18" customHeight="1" x14ac:dyDescent="0.25">
      <c r="A580" s="11"/>
      <c r="B580" s="15" t="s">
        <v>0</v>
      </c>
      <c r="C580" s="7">
        <v>22000.15</v>
      </c>
    </row>
    <row r="581" spans="1:3" ht="18" customHeight="1" thickBot="1" x14ac:dyDescent="0.3">
      <c r="A581" s="27" t="s">
        <v>41</v>
      </c>
      <c r="B581" s="28"/>
      <c r="C581" s="34">
        <v>50683.57</v>
      </c>
    </row>
    <row r="582" spans="1:3" ht="16.2" thickBot="1" x14ac:dyDescent="0.35">
      <c r="A582" s="35" t="s">
        <v>2</v>
      </c>
      <c r="B582" s="10" t="s">
        <v>17</v>
      </c>
      <c r="C582" s="8">
        <v>4941919.29</v>
      </c>
    </row>
    <row r="583" spans="1:3" ht="76.8" customHeight="1" x14ac:dyDescent="0.3">
      <c r="A583" s="40" t="s">
        <v>19</v>
      </c>
      <c r="B583" s="40"/>
      <c r="C583" s="40"/>
    </row>
    <row r="584" spans="1:3" x14ac:dyDescent="0.3"/>
    <row r="595" spans="3:3" hidden="1" x14ac:dyDescent="0.3">
      <c r="C595" s="19">
        <v>191090.63</v>
      </c>
    </row>
    <row r="596" spans="3:3" hidden="1" x14ac:dyDescent="0.3">
      <c r="C596" s="19">
        <v>61431</v>
      </c>
    </row>
    <row r="597" spans="3:3" hidden="1" x14ac:dyDescent="0.3">
      <c r="C597" s="19">
        <v>43346.5</v>
      </c>
    </row>
    <row r="598" spans="3:3" hidden="1" x14ac:dyDescent="0.3">
      <c r="C598" s="19">
        <v>285384.25</v>
      </c>
    </row>
    <row r="599" spans="3:3" hidden="1" x14ac:dyDescent="0.3">
      <c r="C599" s="19">
        <v>65486.64</v>
      </c>
    </row>
    <row r="600" spans="3:3" hidden="1" x14ac:dyDescent="0.3">
      <c r="C600" s="19">
        <v>126250.26</v>
      </c>
    </row>
    <row r="601" spans="3:3" hidden="1" x14ac:dyDescent="0.3">
      <c r="C601" s="19">
        <v>14058.41</v>
      </c>
    </row>
    <row r="602" spans="3:3" hidden="1" x14ac:dyDescent="0.3">
      <c r="C602" s="19">
        <v>32020.91</v>
      </c>
    </row>
    <row r="603" spans="3:3" hidden="1" x14ac:dyDescent="0.3">
      <c r="C603" s="19">
        <v>57699.4</v>
      </c>
    </row>
    <row r="604" spans="3:3" hidden="1" x14ac:dyDescent="0.3">
      <c r="C604" s="19">
        <v>122533.97</v>
      </c>
    </row>
    <row r="605" spans="3:3" hidden="1" x14ac:dyDescent="0.3">
      <c r="C605" s="19">
        <v>149114.94</v>
      </c>
    </row>
    <row r="606" spans="3:3" hidden="1" x14ac:dyDescent="0.3">
      <c r="C606" s="19">
        <v>282045.44</v>
      </c>
    </row>
    <row r="607" spans="3:3" hidden="1" x14ac:dyDescent="0.3">
      <c r="C607" s="19">
        <v>299274.14</v>
      </c>
    </row>
    <row r="608" spans="3:3" hidden="1" x14ac:dyDescent="0.3">
      <c r="C608" s="19">
        <v>193303.59</v>
      </c>
    </row>
    <row r="609" spans="3:3" hidden="1" x14ac:dyDescent="0.3">
      <c r="C609" s="19">
        <v>300309.27</v>
      </c>
    </row>
    <row r="610" spans="3:3" hidden="1" x14ac:dyDescent="0.3">
      <c r="C610" s="19">
        <v>95455.3</v>
      </c>
    </row>
    <row r="611" spans="3:3" hidden="1" x14ac:dyDescent="0.3">
      <c r="C611" s="19">
        <v>267034.98</v>
      </c>
    </row>
    <row r="612" spans="3:3" hidden="1" x14ac:dyDescent="0.3">
      <c r="C612" s="19">
        <v>70000</v>
      </c>
    </row>
    <row r="613" spans="3:3" hidden="1" x14ac:dyDescent="0.3">
      <c r="C613" s="19">
        <v>46997.18</v>
      </c>
    </row>
    <row r="614" spans="3:3" hidden="1" x14ac:dyDescent="0.3">
      <c r="C614" s="19">
        <v>125911.88</v>
      </c>
    </row>
    <row r="615" spans="3:3" hidden="1" x14ac:dyDescent="0.3">
      <c r="C615" s="19">
        <v>60183.8</v>
      </c>
    </row>
    <row r="616" spans="3:3" hidden="1" x14ac:dyDescent="0.3">
      <c r="C616" s="19">
        <v>201846.78</v>
      </c>
    </row>
    <row r="617" spans="3:3" hidden="1" x14ac:dyDescent="0.3">
      <c r="C617" s="19">
        <v>144257.96</v>
      </c>
    </row>
    <row r="618" spans="3:3" hidden="1" x14ac:dyDescent="0.3">
      <c r="C618" s="19">
        <v>63945.22</v>
      </c>
    </row>
    <row r="619" spans="3:3" hidden="1" x14ac:dyDescent="0.3">
      <c r="C619" s="19">
        <v>4400</v>
      </c>
    </row>
    <row r="620" spans="3:3" hidden="1" x14ac:dyDescent="0.3">
      <c r="C620" s="19">
        <v>307123.59999999998</v>
      </c>
    </row>
    <row r="621" spans="3:3" hidden="1" x14ac:dyDescent="0.3">
      <c r="C621" s="19">
        <v>20882.650000000001</v>
      </c>
    </row>
    <row r="622" spans="3:3" hidden="1" x14ac:dyDescent="0.3">
      <c r="C622" s="19">
        <v>118378.59</v>
      </c>
    </row>
    <row r="623" spans="3:3" hidden="1" x14ac:dyDescent="0.3">
      <c r="C623" s="19">
        <v>52105.9</v>
      </c>
    </row>
    <row r="624" spans="3:3" hidden="1" x14ac:dyDescent="0.3">
      <c r="C624" s="19">
        <v>40020</v>
      </c>
    </row>
    <row r="625" spans="3:3" hidden="1" x14ac:dyDescent="0.3">
      <c r="C625" s="19">
        <v>126685.68</v>
      </c>
    </row>
    <row r="626" spans="3:3" hidden="1" x14ac:dyDescent="0.3">
      <c r="C626" s="19">
        <v>116181.24</v>
      </c>
    </row>
    <row r="627" spans="3:3" hidden="1" x14ac:dyDescent="0.3">
      <c r="C627" s="19">
        <v>105735.06</v>
      </c>
    </row>
    <row r="628" spans="3:3" hidden="1" x14ac:dyDescent="0.3">
      <c r="C628" s="19">
        <v>192636.16</v>
      </c>
    </row>
    <row r="629" spans="3:3" hidden="1" x14ac:dyDescent="0.3">
      <c r="C629" s="20">
        <v>65966.39</v>
      </c>
    </row>
    <row r="630" spans="3:3" hidden="1" x14ac:dyDescent="0.3">
      <c r="C630" s="21">
        <f>SUBTOTAL(9,C595:C629)</f>
        <v>4449097.72</v>
      </c>
    </row>
    <row r="631" spans="3:3" hidden="1" x14ac:dyDescent="0.3">
      <c r="C631" s="20">
        <f>C630-C582</f>
        <v>-492821.5700000003</v>
      </c>
    </row>
  </sheetData>
  <mergeCells count="3">
    <mergeCell ref="A2:C2"/>
    <mergeCell ref="A1:C1"/>
    <mergeCell ref="A583:C583"/>
  </mergeCells>
  <phoneticPr fontId="11" type="noConversion"/>
  <printOptions horizontalCentered="1"/>
  <pageMargins left="0.23622047244094491" right="0.23622047244094491" top="0.55118110236220474" bottom="0.55118110236220474" header="0.31496062992125984" footer="0.31496062992125984"/>
  <pageSetup scale="68" fitToHeight="0" orientation="portrait" r:id="rId1"/>
  <headerFooter>
    <oddHeader xml:space="preserve">&amp;C
</oddHeader>
    <oddFooter>&amp;L&amp;8Con fundamento en el Art.140 de la Ley Orgánica del Poder Legislativo del Estado de Guanajuato&amp;RPágina &amp;P de &amp;N</oddFooter>
  </headerFooter>
  <drawing r:id="rId2"/>
</worksheet>
</file>

<file path=docMetadata/LabelInfo.xml><?xml version="1.0" encoding="utf-8"?>
<clbl:labelList xmlns:clbl="http://schemas.microsoft.com/office/2020/mipLabelMetadata">
  <clbl:label id="{760e3e4a-2e74-49ef-9c6b-f8dc020f12e2}" enabled="0" method="" siteId="{760e3e4a-2e74-49ef-9c6b-f8dc020f12e2}" removed="1"/>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vt:i4>
      </vt:variant>
      <vt:variant>
        <vt:lpstr>Rangos con nombre</vt:lpstr>
      </vt:variant>
      <vt:variant>
        <vt:i4>3</vt:i4>
      </vt:variant>
    </vt:vector>
  </HeadingPairs>
  <TitlesOfParts>
    <vt:vector size="4" baseType="lpstr">
      <vt:lpstr>P4411_NOV-25</vt:lpstr>
      <vt:lpstr>'P4411_NOV-25'!Área_de_impresión</vt:lpstr>
      <vt:lpstr>'P4411_NOV-25'!Print_Titles</vt:lpstr>
      <vt:lpstr>'P4411_NOV-25'!Títulos_a_imprimir</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Frida Sánchez Hidalgo</dc:creator>
  <cp:lastModifiedBy>Alejandra María de Lourdes Zamarripa Aguirre</cp:lastModifiedBy>
  <cp:lastPrinted>2025-12-10T22:44:20Z</cp:lastPrinted>
  <dcterms:created xsi:type="dcterms:W3CDTF">2022-02-14T23:56:05Z</dcterms:created>
  <dcterms:modified xsi:type="dcterms:W3CDTF">2025-12-11T22:18:30Z</dcterms:modified>
</cp:coreProperties>
</file>